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360" yWindow="45" windowWidth="19320" windowHeight="5175" tabRatio="268" activeTab="1"/>
  </bookViews>
  <sheets>
    <sheet name="Notice Utilisateur" sheetId="14" r:id="rId1"/>
    <sheet name="BAROQUE" sheetId="5" r:id="rId2"/>
    <sheet name="Source" sheetId="8" state="hidden" r:id="rId3"/>
    <sheet name="Feuil1" sheetId="9" r:id="rId4"/>
  </sheets>
  <definedNames>
    <definedName name="_xlnm._FilterDatabase" localSheetId="1" hidden="1">BAROQUE!$BO$8:$BO$1940</definedName>
    <definedName name="Baroque_FINAL" localSheetId="1" hidden="1">BAROQUE!$B$9:$BH$1940</definedName>
    <definedName name="_xlnm.Print_Area" localSheetId="0">'Notice Utilisateur'!$A$1:$J$110</definedName>
  </definedNames>
  <calcPr calcId="145621"/>
</workbook>
</file>

<file path=xl/calcChain.xml><?xml version="1.0" encoding="utf-8"?>
<calcChain xmlns="http://schemas.openxmlformats.org/spreadsheetml/2006/main">
  <c r="BO37" i="5" l="1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3" i="5"/>
  <c r="BO84" i="5"/>
  <c r="BO85" i="5"/>
  <c r="BO86" i="5"/>
  <c r="BO87" i="5"/>
  <c r="BO88" i="5"/>
  <c r="BO89" i="5"/>
  <c r="BO90" i="5"/>
  <c r="BO91" i="5"/>
  <c r="BO92" i="5"/>
  <c r="BO93" i="5"/>
  <c r="BO94" i="5"/>
  <c r="BO95" i="5"/>
  <c r="BO96" i="5"/>
  <c r="BO97" i="5"/>
  <c r="BO98" i="5"/>
  <c r="BO99" i="5"/>
  <c r="BO100" i="5"/>
  <c r="BO101" i="5"/>
  <c r="BO102" i="5"/>
  <c r="BO103" i="5"/>
  <c r="BO104" i="5"/>
  <c r="BO105" i="5"/>
  <c r="BO106" i="5"/>
  <c r="BO107" i="5"/>
  <c r="BO108" i="5"/>
  <c r="BO109" i="5"/>
  <c r="BO110" i="5"/>
  <c r="BO111" i="5"/>
  <c r="BO112" i="5"/>
  <c r="BO113" i="5"/>
  <c r="BO114" i="5"/>
  <c r="BO115" i="5"/>
  <c r="BO116" i="5"/>
  <c r="BO117" i="5"/>
  <c r="BO118" i="5"/>
  <c r="BO119" i="5"/>
  <c r="BO120" i="5"/>
  <c r="BO121" i="5"/>
  <c r="BO122" i="5"/>
  <c r="BO123" i="5"/>
  <c r="BO124" i="5"/>
  <c r="BO125" i="5"/>
  <c r="BO126" i="5"/>
  <c r="BO127" i="5"/>
  <c r="BO128" i="5"/>
  <c r="BO129" i="5"/>
  <c r="BO130" i="5"/>
  <c r="BO131" i="5"/>
  <c r="BO132" i="5"/>
  <c r="BO133" i="5"/>
  <c r="BO134" i="5"/>
  <c r="BO135" i="5"/>
  <c r="BO136" i="5"/>
  <c r="BO137" i="5"/>
  <c r="BO138" i="5"/>
  <c r="BO139" i="5"/>
  <c r="BO140" i="5"/>
  <c r="BO141" i="5"/>
  <c r="BO142" i="5"/>
  <c r="BO143" i="5"/>
  <c r="BO144" i="5"/>
  <c r="BO145" i="5"/>
  <c r="BO146" i="5"/>
  <c r="BO147" i="5"/>
  <c r="BO148" i="5"/>
  <c r="BO149" i="5"/>
  <c r="BO150" i="5"/>
  <c r="BO151" i="5"/>
  <c r="BO152" i="5"/>
  <c r="BO153" i="5"/>
  <c r="BO154" i="5"/>
  <c r="BO155" i="5"/>
  <c r="BO156" i="5"/>
  <c r="BO157" i="5"/>
  <c r="BO158" i="5"/>
  <c r="BO159" i="5"/>
  <c r="BO160" i="5"/>
  <c r="BO161" i="5"/>
  <c r="BO162" i="5"/>
  <c r="BO163" i="5"/>
  <c r="BO164" i="5"/>
  <c r="BO165" i="5"/>
  <c r="BO166" i="5"/>
  <c r="BO167" i="5"/>
  <c r="BO168" i="5"/>
  <c r="BO169" i="5"/>
  <c r="BO170" i="5"/>
  <c r="BO171" i="5"/>
  <c r="BO172" i="5"/>
  <c r="BO173" i="5"/>
  <c r="BO174" i="5"/>
  <c r="BO175" i="5"/>
  <c r="BO176" i="5"/>
  <c r="BO177" i="5"/>
  <c r="BO178" i="5"/>
  <c r="BO179" i="5"/>
  <c r="BO180" i="5"/>
  <c r="BO181" i="5"/>
  <c r="BO182" i="5"/>
  <c r="BO183" i="5"/>
  <c r="BO184" i="5"/>
  <c r="BO185" i="5"/>
  <c r="BO186" i="5"/>
  <c r="BO187" i="5"/>
  <c r="BO188" i="5"/>
  <c r="BO189" i="5"/>
  <c r="BO190" i="5"/>
  <c r="BO191" i="5"/>
  <c r="BO192" i="5"/>
  <c r="BO193" i="5"/>
  <c r="BO194" i="5"/>
  <c r="BO195" i="5"/>
  <c r="BO196" i="5"/>
  <c r="BO197" i="5"/>
  <c r="BO198" i="5"/>
  <c r="BO199" i="5"/>
  <c r="BO200" i="5"/>
  <c r="BO201" i="5"/>
  <c r="BO202" i="5"/>
  <c r="BO203" i="5"/>
  <c r="BO204" i="5"/>
  <c r="BO205" i="5"/>
  <c r="BO206" i="5"/>
  <c r="BO207" i="5"/>
  <c r="BO208" i="5"/>
  <c r="BO209" i="5"/>
  <c r="BO210" i="5"/>
  <c r="BO211" i="5"/>
  <c r="BO212" i="5"/>
  <c r="BO213" i="5"/>
  <c r="BO214" i="5"/>
  <c r="BO215" i="5"/>
  <c r="BO216" i="5"/>
  <c r="BO217" i="5"/>
  <c r="BO218" i="5"/>
  <c r="BO219" i="5"/>
  <c r="BO220" i="5"/>
  <c r="BO221" i="5"/>
  <c r="BO222" i="5"/>
  <c r="BO223" i="5"/>
  <c r="BO224" i="5"/>
  <c r="BO225" i="5"/>
  <c r="BO226" i="5"/>
  <c r="BO227" i="5"/>
  <c r="BO228" i="5"/>
  <c r="BO229" i="5"/>
  <c r="BO230" i="5"/>
  <c r="BO231" i="5"/>
  <c r="BO232" i="5"/>
  <c r="BO233" i="5"/>
  <c r="BO234" i="5"/>
  <c r="BO235" i="5"/>
  <c r="BO236" i="5"/>
  <c r="BO237" i="5"/>
  <c r="BO238" i="5"/>
  <c r="BO239" i="5"/>
  <c r="BO240" i="5"/>
  <c r="BO241" i="5"/>
  <c r="BO242" i="5"/>
  <c r="BO243" i="5"/>
  <c r="BO244" i="5"/>
  <c r="BO245" i="5"/>
  <c r="BO246" i="5"/>
  <c r="BO247" i="5"/>
  <c r="BO248" i="5"/>
  <c r="BO249" i="5"/>
  <c r="BO250" i="5"/>
  <c r="BO251" i="5"/>
  <c r="BO252" i="5"/>
  <c r="BO253" i="5"/>
  <c r="BO254" i="5"/>
  <c r="BO255" i="5"/>
  <c r="BO256" i="5"/>
  <c r="BO257" i="5"/>
  <c r="BO258" i="5"/>
  <c r="BO259" i="5"/>
  <c r="BO260" i="5"/>
  <c r="BO261" i="5"/>
  <c r="BO262" i="5"/>
  <c r="BO263" i="5"/>
  <c r="BO264" i="5"/>
  <c r="BO265" i="5"/>
  <c r="BO266" i="5"/>
  <c r="BO267" i="5"/>
  <c r="BO268" i="5"/>
  <c r="BO269" i="5"/>
  <c r="BO270" i="5"/>
  <c r="BO271" i="5"/>
  <c r="BO272" i="5"/>
  <c r="BO273" i="5"/>
  <c r="BO274" i="5"/>
  <c r="BO275" i="5"/>
  <c r="BO276" i="5"/>
  <c r="BO277" i="5"/>
  <c r="BO278" i="5"/>
  <c r="BO279" i="5"/>
  <c r="BO280" i="5"/>
  <c r="BO281" i="5"/>
  <c r="BO282" i="5"/>
  <c r="BO283" i="5"/>
  <c r="BO284" i="5"/>
  <c r="BO285" i="5"/>
  <c r="BO286" i="5"/>
  <c r="BO287" i="5"/>
  <c r="BO288" i="5"/>
  <c r="BO289" i="5"/>
  <c r="BO290" i="5"/>
  <c r="BO291" i="5"/>
  <c r="BO292" i="5"/>
  <c r="BO293" i="5"/>
  <c r="BO294" i="5"/>
  <c r="BO295" i="5"/>
  <c r="BO296" i="5"/>
  <c r="BO297" i="5"/>
  <c r="BO298" i="5"/>
  <c r="BO299" i="5"/>
  <c r="BO300" i="5"/>
  <c r="BO301" i="5"/>
  <c r="BO302" i="5"/>
  <c r="BO303" i="5"/>
  <c r="BO304" i="5"/>
  <c r="BO305" i="5"/>
  <c r="BO306" i="5"/>
  <c r="BO307" i="5"/>
  <c r="BO308" i="5"/>
  <c r="BO309" i="5"/>
  <c r="BO310" i="5"/>
  <c r="BO311" i="5"/>
  <c r="BO312" i="5"/>
  <c r="BO313" i="5"/>
  <c r="BO314" i="5"/>
  <c r="BO315" i="5"/>
  <c r="BO316" i="5"/>
  <c r="BO317" i="5"/>
  <c r="BO318" i="5"/>
  <c r="BO319" i="5"/>
  <c r="BO320" i="5"/>
  <c r="BO321" i="5"/>
  <c r="BO322" i="5"/>
  <c r="BO323" i="5"/>
  <c r="BO324" i="5"/>
  <c r="BO325" i="5"/>
  <c r="BO326" i="5"/>
  <c r="BO327" i="5"/>
  <c r="BO328" i="5"/>
  <c r="BO329" i="5"/>
  <c r="BO330" i="5"/>
  <c r="BO331" i="5"/>
  <c r="BO332" i="5"/>
  <c r="BO333" i="5"/>
  <c r="BO334" i="5"/>
  <c r="BO335" i="5"/>
  <c r="BO336" i="5"/>
  <c r="BO337" i="5"/>
  <c r="BO338" i="5"/>
  <c r="BO339" i="5"/>
  <c r="BO340" i="5"/>
  <c r="BO341" i="5"/>
  <c r="BO342" i="5"/>
  <c r="BO343" i="5"/>
  <c r="BO344" i="5"/>
  <c r="BO345" i="5"/>
  <c r="BO346" i="5"/>
  <c r="BO347" i="5"/>
  <c r="BO348" i="5"/>
  <c r="BO349" i="5"/>
  <c r="BO350" i="5"/>
  <c r="BO351" i="5"/>
  <c r="BO352" i="5"/>
  <c r="BO353" i="5"/>
  <c r="BO354" i="5"/>
  <c r="BO355" i="5"/>
  <c r="BO356" i="5"/>
  <c r="BO357" i="5"/>
  <c r="BO358" i="5"/>
  <c r="BO359" i="5"/>
  <c r="BO360" i="5"/>
  <c r="BO361" i="5"/>
  <c r="BO362" i="5"/>
  <c r="BO363" i="5"/>
  <c r="BO364" i="5"/>
  <c r="BO365" i="5"/>
  <c r="BO366" i="5"/>
  <c r="BO367" i="5"/>
  <c r="BO368" i="5"/>
  <c r="BO369" i="5"/>
  <c r="BO370" i="5"/>
  <c r="BO371" i="5"/>
  <c r="BO372" i="5"/>
  <c r="BO373" i="5"/>
  <c r="BO374" i="5"/>
  <c r="BO375" i="5"/>
  <c r="BO376" i="5"/>
  <c r="BO377" i="5"/>
  <c r="BO378" i="5"/>
  <c r="BO379" i="5"/>
  <c r="BO380" i="5"/>
  <c r="BO381" i="5"/>
  <c r="BO382" i="5"/>
  <c r="BO383" i="5"/>
  <c r="BO384" i="5"/>
  <c r="BO385" i="5"/>
  <c r="BO386" i="5"/>
  <c r="BO387" i="5"/>
  <c r="BO388" i="5"/>
  <c r="BO389" i="5"/>
  <c r="BO390" i="5"/>
  <c r="BO391" i="5"/>
  <c r="BO392" i="5"/>
  <c r="BO393" i="5"/>
  <c r="BO394" i="5"/>
  <c r="BO395" i="5"/>
  <c r="BO396" i="5"/>
  <c r="BO397" i="5"/>
  <c r="BO398" i="5"/>
  <c r="BO399" i="5"/>
  <c r="BO400" i="5"/>
  <c r="BO401" i="5"/>
  <c r="BO402" i="5"/>
  <c r="BO403" i="5"/>
  <c r="BO404" i="5"/>
  <c r="BO405" i="5"/>
  <c r="BO406" i="5"/>
  <c r="BO407" i="5"/>
  <c r="BO408" i="5"/>
  <c r="BO409" i="5"/>
  <c r="BO410" i="5"/>
  <c r="BO411" i="5"/>
  <c r="BO412" i="5"/>
  <c r="BO413" i="5"/>
  <c r="BO414" i="5"/>
  <c r="BO415" i="5"/>
  <c r="BO416" i="5"/>
  <c r="BO417" i="5"/>
  <c r="BO418" i="5"/>
  <c r="BO419" i="5"/>
  <c r="BO420" i="5"/>
  <c r="BO421" i="5"/>
  <c r="BO422" i="5"/>
  <c r="BO423" i="5"/>
  <c r="BO424" i="5"/>
  <c r="BO425" i="5"/>
  <c r="BO426" i="5"/>
  <c r="BO427" i="5"/>
  <c r="BO428" i="5"/>
  <c r="BO429" i="5"/>
  <c r="BO430" i="5"/>
  <c r="BO431" i="5"/>
  <c r="BO432" i="5"/>
  <c r="BO433" i="5"/>
  <c r="BO434" i="5"/>
  <c r="BO435" i="5"/>
  <c r="BO436" i="5"/>
  <c r="BO437" i="5"/>
  <c r="BO438" i="5"/>
  <c r="BO439" i="5"/>
  <c r="BO440" i="5"/>
  <c r="BO441" i="5"/>
  <c r="BO442" i="5"/>
  <c r="BO443" i="5"/>
  <c r="BO444" i="5"/>
  <c r="BO445" i="5"/>
  <c r="BO446" i="5"/>
  <c r="BO447" i="5"/>
  <c r="BO448" i="5"/>
  <c r="BO449" i="5"/>
  <c r="BO450" i="5"/>
  <c r="BO451" i="5"/>
  <c r="BO452" i="5"/>
  <c r="BO453" i="5"/>
  <c r="BO454" i="5"/>
  <c r="BO455" i="5"/>
  <c r="BO456" i="5"/>
  <c r="BO457" i="5"/>
  <c r="BO458" i="5"/>
  <c r="BO459" i="5"/>
  <c r="BO460" i="5"/>
  <c r="BO461" i="5"/>
  <c r="BO462" i="5"/>
  <c r="BO463" i="5"/>
  <c r="BO464" i="5"/>
  <c r="BO465" i="5"/>
  <c r="BO466" i="5"/>
  <c r="BO467" i="5"/>
  <c r="BO468" i="5"/>
  <c r="BO469" i="5"/>
  <c r="BO470" i="5"/>
  <c r="BO471" i="5"/>
  <c r="BO472" i="5"/>
  <c r="BO473" i="5"/>
  <c r="BO474" i="5"/>
  <c r="BO475" i="5"/>
  <c r="BO476" i="5"/>
  <c r="BO477" i="5"/>
  <c r="BO478" i="5"/>
  <c r="BO479" i="5"/>
  <c r="BO480" i="5"/>
  <c r="BO481" i="5"/>
  <c r="BO482" i="5"/>
  <c r="BO483" i="5"/>
  <c r="BO484" i="5"/>
  <c r="BO485" i="5"/>
  <c r="BO486" i="5"/>
  <c r="BO487" i="5"/>
  <c r="BO488" i="5"/>
  <c r="BO489" i="5"/>
  <c r="BO490" i="5"/>
  <c r="BO491" i="5"/>
  <c r="BO492" i="5"/>
  <c r="BO493" i="5"/>
  <c r="BO494" i="5"/>
  <c r="BO495" i="5"/>
  <c r="BO496" i="5"/>
  <c r="BO497" i="5"/>
  <c r="BO498" i="5"/>
  <c r="BO499" i="5"/>
  <c r="BO500" i="5"/>
  <c r="BO501" i="5"/>
  <c r="BO502" i="5"/>
  <c r="BO503" i="5"/>
  <c r="BO504" i="5"/>
  <c r="BO505" i="5"/>
  <c r="BO506" i="5"/>
  <c r="BO507" i="5"/>
  <c r="BO508" i="5"/>
  <c r="BO509" i="5"/>
  <c r="BO510" i="5"/>
  <c r="BO511" i="5"/>
  <c r="BO512" i="5"/>
  <c r="BO513" i="5"/>
  <c r="BO514" i="5"/>
  <c r="BO515" i="5"/>
  <c r="BO516" i="5"/>
  <c r="BO517" i="5"/>
  <c r="BO518" i="5"/>
  <c r="BO519" i="5"/>
  <c r="BO520" i="5"/>
  <c r="BO521" i="5"/>
  <c r="BO522" i="5"/>
  <c r="BO523" i="5"/>
  <c r="BO524" i="5"/>
  <c r="BO525" i="5"/>
  <c r="BO526" i="5"/>
  <c r="BO527" i="5"/>
  <c r="BO528" i="5"/>
  <c r="BO529" i="5"/>
  <c r="BO530" i="5"/>
  <c r="BO531" i="5"/>
  <c r="BO532" i="5"/>
  <c r="BO533" i="5"/>
  <c r="BO534" i="5"/>
  <c r="BO535" i="5"/>
  <c r="BO536" i="5"/>
  <c r="BO537" i="5"/>
  <c r="BO538" i="5"/>
  <c r="BO539" i="5"/>
  <c r="BO540" i="5"/>
  <c r="BO541" i="5"/>
  <c r="BO542" i="5"/>
  <c r="BO543" i="5"/>
  <c r="BO544" i="5"/>
  <c r="BO545" i="5"/>
  <c r="BO546" i="5"/>
  <c r="BO547" i="5"/>
  <c r="BO548" i="5"/>
  <c r="BO549" i="5"/>
  <c r="BO550" i="5"/>
  <c r="BO551" i="5"/>
  <c r="BO552" i="5"/>
  <c r="BO553" i="5"/>
  <c r="BO554" i="5"/>
  <c r="BO555" i="5"/>
  <c r="BO556" i="5"/>
  <c r="BO557" i="5"/>
  <c r="BO558" i="5"/>
  <c r="BO559" i="5"/>
  <c r="BO560" i="5"/>
  <c r="BO561" i="5"/>
  <c r="BO562" i="5"/>
  <c r="BO563" i="5"/>
  <c r="BO564" i="5"/>
  <c r="BO565" i="5"/>
  <c r="BO566" i="5"/>
  <c r="BO567" i="5"/>
  <c r="BO568" i="5"/>
  <c r="BO569" i="5"/>
  <c r="BO570" i="5"/>
  <c r="BO571" i="5"/>
  <c r="BO572" i="5"/>
  <c r="BO573" i="5"/>
  <c r="BO574" i="5"/>
  <c r="BO575" i="5"/>
  <c r="BO576" i="5"/>
  <c r="BO577" i="5"/>
  <c r="BO578" i="5"/>
  <c r="BO579" i="5"/>
  <c r="BO580" i="5"/>
  <c r="BO581" i="5"/>
  <c r="BO582" i="5"/>
  <c r="BO583" i="5"/>
  <c r="BO584" i="5"/>
  <c r="BO585" i="5"/>
  <c r="BO586" i="5"/>
  <c r="BO587" i="5"/>
  <c r="BO588" i="5"/>
  <c r="BO589" i="5"/>
  <c r="BO590" i="5"/>
  <c r="BO591" i="5"/>
  <c r="BO592" i="5"/>
  <c r="BO593" i="5"/>
  <c r="BO594" i="5"/>
  <c r="BO595" i="5"/>
  <c r="BO596" i="5"/>
  <c r="BO597" i="5"/>
  <c r="BO598" i="5"/>
  <c r="BO599" i="5"/>
  <c r="BO600" i="5"/>
  <c r="BO601" i="5"/>
  <c r="BO602" i="5"/>
  <c r="BO603" i="5"/>
  <c r="BO604" i="5"/>
  <c r="BO605" i="5"/>
  <c r="BO606" i="5"/>
  <c r="BO607" i="5"/>
  <c r="BO608" i="5"/>
  <c r="BO609" i="5"/>
  <c r="BO610" i="5"/>
  <c r="BO611" i="5"/>
  <c r="BO612" i="5"/>
  <c r="BO613" i="5"/>
  <c r="BO614" i="5"/>
  <c r="BO615" i="5"/>
  <c r="BO616" i="5"/>
  <c r="BO617" i="5"/>
  <c r="BO618" i="5"/>
  <c r="BO619" i="5"/>
  <c r="BO620" i="5"/>
  <c r="BO621" i="5"/>
  <c r="BO622" i="5"/>
  <c r="BO623" i="5"/>
  <c r="BO624" i="5"/>
  <c r="BO625" i="5"/>
  <c r="BO626" i="5"/>
  <c r="BO627" i="5"/>
  <c r="BO628" i="5"/>
  <c r="BO629" i="5"/>
  <c r="BO630" i="5"/>
  <c r="BO631" i="5"/>
  <c r="BO632" i="5"/>
  <c r="BO633" i="5"/>
  <c r="BO634" i="5"/>
  <c r="BO635" i="5"/>
  <c r="BO636" i="5"/>
  <c r="BO637" i="5"/>
  <c r="BO638" i="5"/>
  <c r="BO639" i="5"/>
  <c r="BO640" i="5"/>
  <c r="BO641" i="5"/>
  <c r="BO642" i="5"/>
  <c r="BO643" i="5"/>
  <c r="BO644" i="5"/>
  <c r="BO645" i="5"/>
  <c r="BO646" i="5"/>
  <c r="BO647" i="5"/>
  <c r="BO648" i="5"/>
  <c r="BO649" i="5"/>
  <c r="BO650" i="5"/>
  <c r="BO651" i="5"/>
  <c r="BO652" i="5"/>
  <c r="BO653" i="5"/>
  <c r="BO654" i="5"/>
  <c r="BO655" i="5"/>
  <c r="BO656" i="5"/>
  <c r="BO657" i="5"/>
  <c r="BO658" i="5"/>
  <c r="BO659" i="5"/>
  <c r="BO660" i="5"/>
  <c r="BO661" i="5"/>
  <c r="BO662" i="5"/>
  <c r="BO663" i="5"/>
  <c r="BO664" i="5"/>
  <c r="BO665" i="5"/>
  <c r="BO666" i="5"/>
  <c r="BO667" i="5"/>
  <c r="BO668" i="5"/>
  <c r="BO669" i="5"/>
  <c r="BO670" i="5"/>
  <c r="BO671" i="5"/>
  <c r="BO672" i="5"/>
  <c r="BO673" i="5"/>
  <c r="BO674" i="5"/>
  <c r="BO675" i="5"/>
  <c r="BO676" i="5"/>
  <c r="BO677" i="5"/>
  <c r="BO678" i="5"/>
  <c r="BO679" i="5"/>
  <c r="BO680" i="5"/>
  <c r="BO681" i="5"/>
  <c r="BO682" i="5"/>
  <c r="BO683" i="5"/>
  <c r="BO684" i="5"/>
  <c r="BO685" i="5"/>
  <c r="BO686" i="5"/>
  <c r="BO687" i="5"/>
  <c r="BO688" i="5"/>
  <c r="BO689" i="5"/>
  <c r="BO690" i="5"/>
  <c r="BO691" i="5"/>
  <c r="BO692" i="5"/>
  <c r="BO693" i="5"/>
  <c r="BO694" i="5"/>
  <c r="BO695" i="5"/>
  <c r="BO696" i="5"/>
  <c r="BO697" i="5"/>
  <c r="BO698" i="5"/>
  <c r="BO699" i="5"/>
  <c r="BO700" i="5"/>
  <c r="BO701" i="5"/>
  <c r="BO702" i="5"/>
  <c r="BO703" i="5"/>
  <c r="BO704" i="5"/>
  <c r="BO705" i="5"/>
  <c r="BO706" i="5"/>
  <c r="BO707" i="5"/>
  <c r="BO708" i="5"/>
  <c r="BO709" i="5"/>
  <c r="BO710" i="5"/>
  <c r="BO711" i="5"/>
  <c r="BO712" i="5"/>
  <c r="BO713" i="5"/>
  <c r="BO714" i="5"/>
  <c r="BO715" i="5"/>
  <c r="BO716" i="5"/>
  <c r="BO717" i="5"/>
  <c r="BO718" i="5"/>
  <c r="BO719" i="5"/>
  <c r="BO720" i="5"/>
  <c r="BO721" i="5"/>
  <c r="BO722" i="5"/>
  <c r="BO723" i="5"/>
  <c r="BO724" i="5"/>
  <c r="BO725" i="5"/>
  <c r="BO726" i="5"/>
  <c r="BO727" i="5"/>
  <c r="BO728" i="5"/>
  <c r="BO729" i="5"/>
  <c r="BO730" i="5"/>
  <c r="BO731" i="5"/>
  <c r="BO732" i="5"/>
  <c r="BO733" i="5"/>
  <c r="BO734" i="5"/>
  <c r="BO735" i="5"/>
  <c r="BO736" i="5"/>
  <c r="BO737" i="5"/>
  <c r="BO738" i="5"/>
  <c r="BO739" i="5"/>
  <c r="BO740" i="5"/>
  <c r="BO741" i="5"/>
  <c r="BO742" i="5"/>
  <c r="BO743" i="5"/>
  <c r="BO744" i="5"/>
  <c r="BO745" i="5"/>
  <c r="BO746" i="5"/>
  <c r="BO747" i="5"/>
  <c r="BO748" i="5"/>
  <c r="BO749" i="5"/>
  <c r="BO750" i="5"/>
  <c r="BO751" i="5"/>
  <c r="BO752" i="5"/>
  <c r="BO753" i="5"/>
  <c r="BO754" i="5"/>
  <c r="BO755" i="5"/>
  <c r="BO756" i="5"/>
  <c r="BO757" i="5"/>
  <c r="BO758" i="5"/>
  <c r="BO759" i="5"/>
  <c r="BO760" i="5"/>
  <c r="BO761" i="5"/>
  <c r="BO762" i="5"/>
  <c r="BO763" i="5"/>
  <c r="BO764" i="5"/>
  <c r="BO765" i="5"/>
  <c r="BO766" i="5"/>
  <c r="BO767" i="5"/>
  <c r="BO768" i="5"/>
  <c r="BO769" i="5"/>
  <c r="BO770" i="5"/>
  <c r="BO771" i="5"/>
  <c r="BO772" i="5"/>
  <c r="BO773" i="5"/>
  <c r="BO774" i="5"/>
  <c r="BO775" i="5"/>
  <c r="BO776" i="5"/>
  <c r="BO777" i="5"/>
  <c r="BO778" i="5"/>
  <c r="BO779" i="5"/>
  <c r="BO780" i="5"/>
  <c r="BO781" i="5"/>
  <c r="BO782" i="5"/>
  <c r="BO783" i="5"/>
  <c r="BO784" i="5"/>
  <c r="BO785" i="5"/>
  <c r="BO786" i="5"/>
  <c r="BO787" i="5"/>
  <c r="BO788" i="5"/>
  <c r="BO789" i="5"/>
  <c r="BO790" i="5"/>
  <c r="BO791" i="5"/>
  <c r="BO792" i="5"/>
  <c r="BO793" i="5"/>
  <c r="BO794" i="5"/>
  <c r="BO795" i="5"/>
  <c r="BO796" i="5"/>
  <c r="BO797" i="5"/>
  <c r="BO798" i="5"/>
  <c r="BO799" i="5"/>
  <c r="BO800" i="5"/>
  <c r="BO801" i="5"/>
  <c r="BO802" i="5"/>
  <c r="BO803" i="5"/>
  <c r="BO804" i="5"/>
  <c r="BO805" i="5"/>
  <c r="BO806" i="5"/>
  <c r="BO807" i="5"/>
  <c r="BO808" i="5"/>
  <c r="BO809" i="5"/>
  <c r="BO810" i="5"/>
  <c r="BO811" i="5"/>
  <c r="BO812" i="5"/>
  <c r="BO813" i="5"/>
  <c r="BO814" i="5"/>
  <c r="BO815" i="5"/>
  <c r="BO816" i="5"/>
  <c r="BO817" i="5"/>
  <c r="BO818" i="5"/>
  <c r="BO819" i="5"/>
  <c r="BO820" i="5"/>
  <c r="BO821" i="5"/>
  <c r="BO822" i="5"/>
  <c r="BO823" i="5"/>
  <c r="BO824" i="5"/>
  <c r="BO825" i="5"/>
  <c r="BO826" i="5"/>
  <c r="BO827" i="5"/>
  <c r="BO828" i="5"/>
  <c r="BO829" i="5"/>
  <c r="BO830" i="5"/>
  <c r="BO831" i="5"/>
  <c r="BO832" i="5"/>
  <c r="BO833" i="5"/>
  <c r="BO834" i="5"/>
  <c r="BO835" i="5"/>
  <c r="BO836" i="5"/>
  <c r="BO837" i="5"/>
  <c r="BO838" i="5"/>
  <c r="BO839" i="5"/>
  <c r="BO840" i="5"/>
  <c r="BO841" i="5"/>
  <c r="BO842" i="5"/>
  <c r="BO843" i="5"/>
  <c r="BO844" i="5"/>
  <c r="BO845" i="5"/>
  <c r="BO846" i="5"/>
  <c r="BO847" i="5"/>
  <c r="BO848" i="5"/>
  <c r="BO849" i="5"/>
  <c r="BO850" i="5"/>
  <c r="BO851" i="5"/>
  <c r="BO852" i="5"/>
  <c r="BO853" i="5"/>
  <c r="BO854" i="5"/>
  <c r="BO855" i="5"/>
  <c r="BO856" i="5"/>
  <c r="BO857" i="5"/>
  <c r="BO858" i="5"/>
  <c r="BO859" i="5"/>
  <c r="BO860" i="5"/>
  <c r="BO861" i="5"/>
  <c r="BO862" i="5"/>
  <c r="BO863" i="5"/>
  <c r="BO864" i="5"/>
  <c r="BO865" i="5"/>
  <c r="BO866" i="5"/>
  <c r="BO867" i="5"/>
  <c r="BO868" i="5"/>
  <c r="BO869" i="5"/>
  <c r="BO870" i="5"/>
  <c r="BO871" i="5"/>
  <c r="BO872" i="5"/>
  <c r="BO873" i="5"/>
  <c r="BO874" i="5"/>
  <c r="BO875" i="5"/>
  <c r="BO876" i="5"/>
  <c r="BO877" i="5"/>
  <c r="BO878" i="5"/>
  <c r="BO879" i="5"/>
  <c r="BO880" i="5"/>
  <c r="BO881" i="5"/>
  <c r="BO882" i="5"/>
  <c r="BO883" i="5"/>
  <c r="BO884" i="5"/>
  <c r="BO885" i="5"/>
  <c r="BO886" i="5"/>
  <c r="BO887" i="5"/>
  <c r="BO888" i="5"/>
  <c r="BO889" i="5"/>
  <c r="BO890" i="5"/>
  <c r="BO891" i="5"/>
  <c r="BO892" i="5"/>
  <c r="BO893" i="5"/>
  <c r="BO894" i="5"/>
  <c r="BO895" i="5"/>
  <c r="BO896" i="5"/>
  <c r="BO897" i="5"/>
  <c r="BO898" i="5"/>
  <c r="BO899" i="5"/>
  <c r="BO900" i="5"/>
  <c r="BO901" i="5"/>
  <c r="BO902" i="5"/>
  <c r="BO903" i="5"/>
  <c r="BO904" i="5"/>
  <c r="BO905" i="5"/>
  <c r="BO906" i="5"/>
  <c r="BO907" i="5"/>
  <c r="BO908" i="5"/>
  <c r="BO909" i="5"/>
  <c r="BO910" i="5"/>
  <c r="BO911" i="5"/>
  <c r="BO912" i="5"/>
  <c r="BO913" i="5"/>
  <c r="BO914" i="5"/>
  <c r="BO915" i="5"/>
  <c r="BO916" i="5"/>
  <c r="BO917" i="5"/>
  <c r="BO918" i="5"/>
  <c r="BO919" i="5"/>
  <c r="BO920" i="5"/>
  <c r="BO921" i="5"/>
  <c r="BO922" i="5"/>
  <c r="BO923" i="5"/>
  <c r="BO924" i="5"/>
  <c r="BO925" i="5"/>
  <c r="BO926" i="5"/>
  <c r="BO927" i="5"/>
  <c r="BO928" i="5"/>
  <c r="BO929" i="5"/>
  <c r="BO930" i="5"/>
  <c r="BO931" i="5"/>
  <c r="BO932" i="5"/>
  <c r="BO933" i="5"/>
  <c r="BO934" i="5"/>
  <c r="BO935" i="5"/>
  <c r="BO936" i="5"/>
  <c r="BO937" i="5"/>
  <c r="BO938" i="5"/>
  <c r="BO939" i="5"/>
  <c r="BO940" i="5"/>
  <c r="BO941" i="5"/>
  <c r="BO942" i="5"/>
  <c r="BO943" i="5"/>
  <c r="BO944" i="5"/>
  <c r="BO945" i="5"/>
  <c r="BO946" i="5"/>
  <c r="BO947" i="5"/>
  <c r="BO948" i="5"/>
  <c r="BO949" i="5"/>
  <c r="BO950" i="5"/>
  <c r="BO951" i="5"/>
  <c r="BO952" i="5"/>
  <c r="BO953" i="5"/>
  <c r="BO954" i="5"/>
  <c r="BO955" i="5"/>
  <c r="BO956" i="5"/>
  <c r="BO957" i="5"/>
  <c r="BO958" i="5"/>
  <c r="BO959" i="5"/>
  <c r="BO960" i="5"/>
  <c r="BO961" i="5"/>
  <c r="BO962" i="5"/>
  <c r="BO963" i="5"/>
  <c r="BO964" i="5"/>
  <c r="BO965" i="5"/>
  <c r="BO966" i="5"/>
  <c r="BO967" i="5"/>
  <c r="BO968" i="5"/>
  <c r="BO969" i="5"/>
  <c r="BO970" i="5"/>
  <c r="BO971" i="5"/>
  <c r="BO972" i="5"/>
  <c r="BO973" i="5"/>
  <c r="BO974" i="5"/>
  <c r="BO975" i="5"/>
  <c r="BO976" i="5"/>
  <c r="BO977" i="5"/>
  <c r="BO978" i="5"/>
  <c r="BO979" i="5"/>
  <c r="BO980" i="5"/>
  <c r="BO981" i="5"/>
  <c r="BO982" i="5"/>
  <c r="BO983" i="5"/>
  <c r="BO984" i="5"/>
  <c r="BO985" i="5"/>
  <c r="BO986" i="5"/>
  <c r="BO987" i="5"/>
  <c r="BO988" i="5"/>
  <c r="BO989" i="5"/>
  <c r="BO990" i="5"/>
  <c r="BO991" i="5"/>
  <c r="BO992" i="5"/>
  <c r="BO993" i="5"/>
  <c r="BO994" i="5"/>
  <c r="BO995" i="5"/>
  <c r="BO996" i="5"/>
  <c r="BO997" i="5"/>
  <c r="BO998" i="5"/>
  <c r="BO999" i="5"/>
  <c r="BO1000" i="5"/>
  <c r="BO1001" i="5"/>
  <c r="BO1002" i="5"/>
  <c r="BO1003" i="5"/>
  <c r="BO1004" i="5"/>
  <c r="BO1005" i="5"/>
  <c r="BO1006" i="5"/>
  <c r="BO1007" i="5"/>
  <c r="BO1008" i="5"/>
  <c r="BO1009" i="5"/>
  <c r="BO1010" i="5"/>
  <c r="BO1011" i="5"/>
  <c r="BO1012" i="5"/>
  <c r="BO1013" i="5"/>
  <c r="BO1014" i="5"/>
  <c r="BO1015" i="5"/>
  <c r="BO1016" i="5"/>
  <c r="BO1017" i="5"/>
  <c r="BO1018" i="5"/>
  <c r="BO1019" i="5"/>
  <c r="BO1020" i="5"/>
  <c r="BO1021" i="5"/>
  <c r="BO1022" i="5"/>
  <c r="BO1023" i="5"/>
  <c r="BO1024" i="5"/>
  <c r="BO1025" i="5"/>
  <c r="BO1026" i="5"/>
  <c r="BO1027" i="5"/>
  <c r="BO1028" i="5"/>
  <c r="BO1029" i="5"/>
  <c r="BO1030" i="5"/>
  <c r="BO1031" i="5"/>
  <c r="BO1032" i="5"/>
  <c r="BO1033" i="5"/>
  <c r="BO1034" i="5"/>
  <c r="BO1035" i="5"/>
  <c r="BO1036" i="5"/>
  <c r="BO1037" i="5"/>
  <c r="BO1038" i="5"/>
  <c r="BO1039" i="5"/>
  <c r="BO1040" i="5"/>
  <c r="BO1041" i="5"/>
  <c r="BO1042" i="5"/>
  <c r="BO1043" i="5"/>
  <c r="BO1044" i="5"/>
  <c r="BO1045" i="5"/>
  <c r="BO1046" i="5"/>
  <c r="BO1047" i="5"/>
  <c r="BO1048" i="5"/>
  <c r="BO1049" i="5"/>
  <c r="BO1050" i="5"/>
  <c r="BO1051" i="5"/>
  <c r="BO1052" i="5"/>
  <c r="BO1053" i="5"/>
  <c r="BO1054" i="5"/>
  <c r="BO1055" i="5"/>
  <c r="BO1056" i="5"/>
  <c r="BO1057" i="5"/>
  <c r="BO1058" i="5"/>
  <c r="BO1059" i="5"/>
  <c r="BO1060" i="5"/>
  <c r="BO1061" i="5"/>
  <c r="BO1062" i="5"/>
  <c r="BO1063" i="5"/>
  <c r="BO1064" i="5"/>
  <c r="BO1065" i="5"/>
  <c r="BO1066" i="5"/>
  <c r="BO1067" i="5"/>
  <c r="BO1068" i="5"/>
  <c r="BO1069" i="5"/>
  <c r="BO1070" i="5"/>
  <c r="BO1071" i="5"/>
  <c r="BO1072" i="5"/>
  <c r="BO1073" i="5"/>
  <c r="BO1074" i="5"/>
  <c r="BO1075" i="5"/>
  <c r="BO1076" i="5"/>
  <c r="BO1077" i="5"/>
  <c r="BO1078" i="5"/>
  <c r="BO1079" i="5"/>
  <c r="BO1080" i="5"/>
  <c r="BO1081" i="5"/>
  <c r="BO1082" i="5"/>
  <c r="BO1083" i="5"/>
  <c r="BO1084" i="5"/>
  <c r="BO1085" i="5"/>
  <c r="BO1086" i="5"/>
  <c r="BO1087" i="5"/>
  <c r="BO1088" i="5"/>
  <c r="BO1089" i="5"/>
  <c r="BO1090" i="5"/>
  <c r="BO1091" i="5"/>
  <c r="BO1092" i="5"/>
  <c r="BO1093" i="5"/>
  <c r="BO1094" i="5"/>
  <c r="BO1095" i="5"/>
  <c r="BO1096" i="5"/>
  <c r="BO1097" i="5"/>
  <c r="BO1098" i="5"/>
  <c r="BO1099" i="5"/>
  <c r="BO1100" i="5"/>
  <c r="BO1101" i="5"/>
  <c r="BO1102" i="5"/>
  <c r="BO1103" i="5"/>
  <c r="BO1104" i="5"/>
  <c r="BO1105" i="5"/>
  <c r="BO1106" i="5"/>
  <c r="BO1107" i="5"/>
  <c r="BO1108" i="5"/>
  <c r="BO1109" i="5"/>
  <c r="BO1110" i="5"/>
  <c r="BO1111" i="5"/>
  <c r="BO1112" i="5"/>
  <c r="BO1113" i="5"/>
  <c r="BO1114" i="5"/>
  <c r="BO1115" i="5"/>
  <c r="BO1116" i="5"/>
  <c r="BO1117" i="5"/>
  <c r="BO1118" i="5"/>
  <c r="BO1119" i="5"/>
  <c r="BO1120" i="5"/>
  <c r="BO1121" i="5"/>
  <c r="BO1122" i="5"/>
  <c r="BO1123" i="5"/>
  <c r="BO1124" i="5"/>
  <c r="BO1125" i="5"/>
  <c r="BO1126" i="5"/>
  <c r="BO1127" i="5"/>
  <c r="BO1128" i="5"/>
  <c r="BO1129" i="5"/>
  <c r="BO1130" i="5"/>
  <c r="BO1131" i="5"/>
  <c r="BO1132" i="5"/>
  <c r="BO1133" i="5"/>
  <c r="BO1134" i="5"/>
  <c r="BO1135" i="5"/>
  <c r="BO1136" i="5"/>
  <c r="BO1137" i="5"/>
  <c r="BO1138" i="5"/>
  <c r="BO1139" i="5"/>
  <c r="BO1140" i="5"/>
  <c r="BO1141" i="5"/>
  <c r="BO1142" i="5"/>
  <c r="BO1143" i="5"/>
  <c r="BO1144" i="5"/>
  <c r="BO1145" i="5"/>
  <c r="BO1146" i="5"/>
  <c r="BO1147" i="5"/>
  <c r="BO1148" i="5"/>
  <c r="BO1149" i="5"/>
  <c r="BO1150" i="5"/>
  <c r="BO1151" i="5"/>
  <c r="BO1152" i="5"/>
  <c r="BO1153" i="5"/>
  <c r="BO1154" i="5"/>
  <c r="BO1155" i="5"/>
  <c r="BO1156" i="5"/>
  <c r="BO1157" i="5"/>
  <c r="BO1158" i="5"/>
  <c r="BO1159" i="5"/>
  <c r="BO1160" i="5"/>
  <c r="BO1161" i="5"/>
  <c r="BO1162" i="5"/>
  <c r="BO1163" i="5"/>
  <c r="BO1164" i="5"/>
  <c r="BO1165" i="5"/>
  <c r="BO1166" i="5"/>
  <c r="BO1167" i="5"/>
  <c r="BO1168" i="5"/>
  <c r="BO1169" i="5"/>
  <c r="BO1170" i="5"/>
  <c r="BO1171" i="5"/>
  <c r="BO1172" i="5"/>
  <c r="BO1173" i="5"/>
  <c r="BO1174" i="5"/>
  <c r="BO1175" i="5"/>
  <c r="BO1176" i="5"/>
  <c r="BO1177" i="5"/>
  <c r="BO1178" i="5"/>
  <c r="BO1179" i="5"/>
  <c r="BO1180" i="5"/>
  <c r="BO1181" i="5"/>
  <c r="BO1182" i="5"/>
  <c r="BO1183" i="5"/>
  <c r="BO1184" i="5"/>
  <c r="BO1185" i="5"/>
  <c r="BO1186" i="5"/>
  <c r="BO1187" i="5"/>
  <c r="BO1188" i="5"/>
  <c r="BO1189" i="5"/>
  <c r="BO1190" i="5"/>
  <c r="BO1191" i="5"/>
  <c r="BO1192" i="5"/>
  <c r="BO1193" i="5"/>
  <c r="BO1194" i="5"/>
  <c r="BO1195" i="5"/>
  <c r="BO1196" i="5"/>
  <c r="BO1197" i="5"/>
  <c r="BO1198" i="5"/>
  <c r="BO1199" i="5"/>
  <c r="BO1200" i="5"/>
  <c r="BO1201" i="5"/>
  <c r="BO1202" i="5"/>
  <c r="BO1203" i="5"/>
  <c r="BO1204" i="5"/>
  <c r="BO1205" i="5"/>
  <c r="BO1206" i="5"/>
  <c r="BO1207" i="5"/>
  <c r="BO1208" i="5"/>
  <c r="BO1209" i="5"/>
  <c r="BO1210" i="5"/>
  <c r="BO1211" i="5"/>
  <c r="BO1212" i="5"/>
  <c r="BO1213" i="5"/>
  <c r="BO1214" i="5"/>
  <c r="BO1215" i="5"/>
  <c r="BO1216" i="5"/>
  <c r="BO1217" i="5"/>
  <c r="BO1218" i="5"/>
  <c r="BO1219" i="5"/>
  <c r="BO1220" i="5"/>
  <c r="BO1221" i="5"/>
  <c r="BO1222" i="5"/>
  <c r="BO1223" i="5"/>
  <c r="BO1224" i="5"/>
  <c r="BO1225" i="5"/>
  <c r="BO1226" i="5"/>
  <c r="BO1227" i="5"/>
  <c r="BO1228" i="5"/>
  <c r="BO1229" i="5"/>
  <c r="BO1230" i="5"/>
  <c r="BO1231" i="5"/>
  <c r="BO1232" i="5"/>
  <c r="BO1233" i="5"/>
  <c r="BO1234" i="5"/>
  <c r="BO1235" i="5"/>
  <c r="BO1236" i="5"/>
  <c r="BO1237" i="5"/>
  <c r="BO1238" i="5"/>
  <c r="BO1239" i="5"/>
  <c r="BO1240" i="5"/>
  <c r="BO1241" i="5"/>
  <c r="BO1242" i="5"/>
  <c r="BO1243" i="5"/>
  <c r="BO1244" i="5"/>
  <c r="BO1245" i="5"/>
  <c r="BO1246" i="5"/>
  <c r="BO1247" i="5"/>
  <c r="BO1248" i="5"/>
  <c r="BO1249" i="5"/>
  <c r="BO1250" i="5"/>
  <c r="BO1251" i="5"/>
  <c r="BO1252" i="5"/>
  <c r="BO1253" i="5"/>
  <c r="BO1254" i="5"/>
  <c r="BO1255" i="5"/>
  <c r="BO1256" i="5"/>
  <c r="BO1257" i="5"/>
  <c r="BO1258" i="5"/>
  <c r="BO1259" i="5"/>
  <c r="BO1260" i="5"/>
  <c r="BO1261" i="5"/>
  <c r="BO1262" i="5"/>
  <c r="BO1263" i="5"/>
  <c r="BO1264" i="5"/>
  <c r="BO1265" i="5"/>
  <c r="BO1266" i="5"/>
  <c r="BO1267" i="5"/>
  <c r="BO1268" i="5"/>
  <c r="BO1269" i="5"/>
  <c r="BO1270" i="5"/>
  <c r="BO1271" i="5"/>
  <c r="BO1272" i="5"/>
  <c r="BO1273" i="5"/>
  <c r="BO1274" i="5"/>
  <c r="BO1275" i="5"/>
  <c r="BO1276" i="5"/>
  <c r="BO1277" i="5"/>
  <c r="BO1278" i="5"/>
  <c r="BO1279" i="5"/>
  <c r="BO1280" i="5"/>
  <c r="BO1281" i="5"/>
  <c r="BO1282" i="5"/>
  <c r="BO1283" i="5"/>
  <c r="BO1284" i="5"/>
  <c r="BO1285" i="5"/>
  <c r="BO1286" i="5"/>
  <c r="BO1287" i="5"/>
  <c r="BO1288" i="5"/>
  <c r="BO1289" i="5"/>
  <c r="BO1290" i="5"/>
  <c r="BO1291" i="5"/>
  <c r="BO1292" i="5"/>
  <c r="BO1293" i="5"/>
  <c r="BO1294" i="5"/>
  <c r="BO1295" i="5"/>
  <c r="BO1296" i="5"/>
  <c r="BO1297" i="5"/>
  <c r="BO1298" i="5"/>
  <c r="BO1299" i="5"/>
  <c r="BO1300" i="5"/>
  <c r="BO1301" i="5"/>
  <c r="BO1302" i="5"/>
  <c r="BO1303" i="5"/>
  <c r="BO1304" i="5"/>
  <c r="BO1305" i="5"/>
  <c r="BO1306" i="5"/>
  <c r="BO1307" i="5"/>
  <c r="BO1308" i="5"/>
  <c r="BO1309" i="5"/>
  <c r="BO1310" i="5"/>
  <c r="BO1311" i="5"/>
  <c r="BO1312" i="5"/>
  <c r="BO1313" i="5"/>
  <c r="BO1314" i="5"/>
  <c r="BO1315" i="5"/>
  <c r="BO1316" i="5"/>
  <c r="BO1317" i="5"/>
  <c r="BO1318" i="5"/>
  <c r="BO1319" i="5"/>
  <c r="BO1320" i="5"/>
  <c r="BO1321" i="5"/>
  <c r="BO1322" i="5"/>
  <c r="BO1323" i="5"/>
  <c r="BO1324" i="5"/>
  <c r="BO1325" i="5"/>
  <c r="BO1326" i="5"/>
  <c r="BO1327" i="5"/>
  <c r="BO1328" i="5"/>
  <c r="BO1329" i="5"/>
  <c r="BO1330" i="5"/>
  <c r="BO1331" i="5"/>
  <c r="BO1332" i="5"/>
  <c r="BO1333" i="5"/>
  <c r="BO1334" i="5"/>
  <c r="BO1335" i="5"/>
  <c r="BO1336" i="5"/>
  <c r="BO1337" i="5"/>
  <c r="BO1338" i="5"/>
  <c r="BO1339" i="5"/>
  <c r="BO1340" i="5"/>
  <c r="BO1341" i="5"/>
  <c r="BO1342" i="5"/>
  <c r="BO1343" i="5"/>
  <c r="BO1344" i="5"/>
  <c r="BO1345" i="5"/>
  <c r="BO1346" i="5"/>
  <c r="BO1347" i="5"/>
  <c r="BO1348" i="5"/>
  <c r="BO1349" i="5"/>
  <c r="BO1350" i="5"/>
  <c r="BO1351" i="5"/>
  <c r="BO1352" i="5"/>
  <c r="BO1353" i="5"/>
  <c r="BO1354" i="5"/>
  <c r="BO1355" i="5"/>
  <c r="BO1356" i="5"/>
  <c r="BO1357" i="5"/>
  <c r="BO1358" i="5"/>
  <c r="BO1359" i="5"/>
  <c r="BO1360" i="5"/>
  <c r="BO1361" i="5"/>
  <c r="BO1362" i="5"/>
  <c r="BO1363" i="5"/>
  <c r="BO1364" i="5"/>
  <c r="BO1365" i="5"/>
  <c r="BO1366" i="5"/>
  <c r="BO1367" i="5"/>
  <c r="BO1368" i="5"/>
  <c r="BO1369" i="5"/>
  <c r="BO1370" i="5"/>
  <c r="BO1371" i="5"/>
  <c r="BO1372" i="5"/>
  <c r="BO1373" i="5"/>
  <c r="BO1374" i="5"/>
  <c r="BO1375" i="5"/>
  <c r="BO1376" i="5"/>
  <c r="BO1377" i="5"/>
  <c r="BO1378" i="5"/>
  <c r="BO1379" i="5"/>
  <c r="BO1380" i="5"/>
  <c r="BO1381" i="5"/>
  <c r="BO1382" i="5"/>
  <c r="BO1383" i="5"/>
  <c r="BO1384" i="5"/>
  <c r="BO1385" i="5"/>
  <c r="BO1386" i="5"/>
  <c r="BO1387" i="5"/>
  <c r="BO1388" i="5"/>
  <c r="BO1389" i="5"/>
  <c r="BO1390" i="5"/>
  <c r="BO1391" i="5"/>
  <c r="BO1392" i="5"/>
  <c r="BO1393" i="5"/>
  <c r="BO1394" i="5"/>
  <c r="BO1395" i="5"/>
  <c r="BO1396" i="5"/>
  <c r="BO1397" i="5"/>
  <c r="BO1398" i="5"/>
  <c r="BO1399" i="5"/>
  <c r="BO1400" i="5"/>
  <c r="BO1401" i="5"/>
  <c r="BO1402" i="5"/>
  <c r="BO1403" i="5"/>
  <c r="BO1404" i="5"/>
  <c r="BO1405" i="5"/>
  <c r="BO1406" i="5"/>
  <c r="BO1407" i="5"/>
  <c r="BO1408" i="5"/>
  <c r="BO1409" i="5"/>
  <c r="BO1410" i="5"/>
  <c r="BO1411" i="5"/>
  <c r="BO1412" i="5"/>
  <c r="BO1413" i="5"/>
  <c r="BO1414" i="5"/>
  <c r="BO1415" i="5"/>
  <c r="BO1416" i="5"/>
  <c r="BO1417" i="5"/>
  <c r="BO1418" i="5"/>
  <c r="BO1419" i="5"/>
  <c r="BO1420" i="5"/>
  <c r="BO1421" i="5"/>
  <c r="BO1422" i="5"/>
  <c r="BO1423" i="5"/>
  <c r="BO1424" i="5"/>
  <c r="BO1425" i="5"/>
  <c r="BO1426" i="5"/>
  <c r="BO1427" i="5"/>
  <c r="BO1428" i="5"/>
  <c r="BO1429" i="5"/>
  <c r="BO1430" i="5"/>
  <c r="BO1431" i="5"/>
  <c r="BO1432" i="5"/>
  <c r="BO1433" i="5"/>
  <c r="BO1434" i="5"/>
  <c r="BO1435" i="5"/>
  <c r="BO1436" i="5"/>
  <c r="BO1437" i="5"/>
  <c r="BO1438" i="5"/>
  <c r="BO1439" i="5"/>
  <c r="BO1440" i="5"/>
  <c r="BO1441" i="5"/>
  <c r="BO1442" i="5"/>
  <c r="BO1443" i="5"/>
  <c r="BO1444" i="5"/>
  <c r="BO1445" i="5"/>
  <c r="BO1446" i="5"/>
  <c r="BO1447" i="5"/>
  <c r="BO1448" i="5"/>
  <c r="BO1449" i="5"/>
  <c r="BO1450" i="5"/>
  <c r="BO1451" i="5"/>
  <c r="BO1452" i="5"/>
  <c r="BO1453" i="5"/>
  <c r="BO1454" i="5"/>
  <c r="BO1455" i="5"/>
  <c r="BO1456" i="5"/>
  <c r="BO1457" i="5"/>
  <c r="BO1458" i="5"/>
  <c r="BO1459" i="5"/>
  <c r="BO1460" i="5"/>
  <c r="BO1461" i="5"/>
  <c r="BO1462" i="5"/>
  <c r="BO1463" i="5"/>
  <c r="BO1464" i="5"/>
  <c r="BO1465" i="5"/>
  <c r="BO1466" i="5"/>
  <c r="BO1467" i="5"/>
  <c r="BO1468" i="5"/>
  <c r="BO1469" i="5"/>
  <c r="BO1470" i="5"/>
  <c r="BO1471" i="5"/>
  <c r="BO1472" i="5"/>
  <c r="BO1473" i="5"/>
  <c r="BO1474" i="5"/>
  <c r="BO1475" i="5"/>
  <c r="BO1476" i="5"/>
  <c r="BO1477" i="5"/>
  <c r="BO1478" i="5"/>
  <c r="BO1479" i="5"/>
  <c r="BO1480" i="5"/>
  <c r="BO1481" i="5"/>
  <c r="BO1482" i="5"/>
  <c r="BO1483" i="5"/>
  <c r="BO1484" i="5"/>
  <c r="BO1485" i="5"/>
  <c r="BO1486" i="5"/>
  <c r="BO1487" i="5"/>
  <c r="BO1488" i="5"/>
  <c r="BO1489" i="5"/>
  <c r="BO1490" i="5"/>
  <c r="BO1491" i="5"/>
  <c r="BO1492" i="5"/>
  <c r="BO1493" i="5"/>
  <c r="BO1494" i="5"/>
  <c r="BO1495" i="5"/>
  <c r="BO1496" i="5"/>
  <c r="BO1497" i="5"/>
  <c r="BO1498" i="5"/>
  <c r="BO1499" i="5"/>
  <c r="BO1500" i="5"/>
  <c r="BO1501" i="5"/>
  <c r="BO1502" i="5"/>
  <c r="BO1503" i="5"/>
  <c r="BO1504" i="5"/>
  <c r="BO1505" i="5"/>
  <c r="BO1506" i="5"/>
  <c r="BO1507" i="5"/>
  <c r="BO1508" i="5"/>
  <c r="BO1509" i="5"/>
  <c r="BO1510" i="5"/>
  <c r="BO1511" i="5"/>
  <c r="BO1512" i="5"/>
  <c r="BO1513" i="5"/>
  <c r="BO1514" i="5"/>
  <c r="BO1515" i="5"/>
  <c r="BO1516" i="5"/>
  <c r="BO1517" i="5"/>
  <c r="BO1518" i="5"/>
  <c r="BO1519" i="5"/>
  <c r="BO1520" i="5"/>
  <c r="BO1521" i="5"/>
  <c r="BO1522" i="5"/>
  <c r="BO1523" i="5"/>
  <c r="BO1524" i="5"/>
  <c r="BO1525" i="5"/>
  <c r="BO1526" i="5"/>
  <c r="BO1527" i="5"/>
  <c r="BO1528" i="5"/>
  <c r="BO1529" i="5"/>
  <c r="BO1530" i="5"/>
  <c r="BO1531" i="5"/>
  <c r="BO1532" i="5"/>
  <c r="BO1533" i="5"/>
  <c r="BO1534" i="5"/>
  <c r="BO1535" i="5"/>
  <c r="BO1536" i="5"/>
  <c r="BO1537" i="5"/>
  <c r="BO1538" i="5"/>
  <c r="BO1539" i="5"/>
  <c r="BO1540" i="5"/>
  <c r="BO1541" i="5"/>
  <c r="BO1542" i="5"/>
  <c r="BO1543" i="5"/>
  <c r="BO1544" i="5"/>
  <c r="BO1545" i="5"/>
  <c r="BO1546" i="5"/>
  <c r="BO1547" i="5"/>
  <c r="BO1548" i="5"/>
  <c r="BO1549" i="5"/>
  <c r="BO1550" i="5"/>
  <c r="BO1551" i="5"/>
  <c r="BO1552" i="5"/>
  <c r="BO1553" i="5"/>
  <c r="BO1554" i="5"/>
  <c r="BO1555" i="5"/>
  <c r="BO1556" i="5"/>
  <c r="BO1557" i="5"/>
  <c r="BO1558" i="5"/>
  <c r="BO1559" i="5"/>
  <c r="BO1560" i="5"/>
  <c r="BO1561" i="5"/>
  <c r="BO1562" i="5"/>
  <c r="BO1563" i="5"/>
  <c r="BO1564" i="5"/>
  <c r="BO1565" i="5"/>
  <c r="BO1566" i="5"/>
  <c r="BO1567" i="5"/>
  <c r="BO1568" i="5"/>
  <c r="BO1569" i="5"/>
  <c r="BO1570" i="5"/>
  <c r="BO1571" i="5"/>
  <c r="BO1572" i="5"/>
  <c r="BO1573" i="5"/>
  <c r="BO1574" i="5"/>
  <c r="BO1575" i="5"/>
  <c r="BO1576" i="5"/>
  <c r="BO1577" i="5"/>
  <c r="BO1578" i="5"/>
  <c r="BO1579" i="5"/>
  <c r="BO1580" i="5"/>
  <c r="BO1581" i="5"/>
  <c r="BO1582" i="5"/>
  <c r="BO1583" i="5"/>
  <c r="BO1584" i="5"/>
  <c r="BO1585" i="5"/>
  <c r="BO1586" i="5"/>
  <c r="BO1587" i="5"/>
  <c r="BO1588" i="5"/>
  <c r="BO1589" i="5"/>
  <c r="BO1590" i="5"/>
  <c r="BO1591" i="5"/>
  <c r="BO1592" i="5"/>
  <c r="BO1593" i="5"/>
  <c r="BO1594" i="5"/>
  <c r="BO1595" i="5"/>
  <c r="BO1596" i="5"/>
  <c r="BO1597" i="5"/>
  <c r="BO1598" i="5"/>
  <c r="BO1599" i="5"/>
  <c r="BO1600" i="5"/>
  <c r="BO1601" i="5"/>
  <c r="BO1602" i="5"/>
  <c r="BO1603" i="5"/>
  <c r="BO1604" i="5"/>
  <c r="BO1605" i="5"/>
  <c r="BO1606" i="5"/>
  <c r="BO1607" i="5"/>
  <c r="BO1608" i="5"/>
  <c r="BO1609" i="5"/>
  <c r="BO1610" i="5"/>
  <c r="BO1611" i="5"/>
  <c r="BO1612" i="5"/>
  <c r="BO1613" i="5"/>
  <c r="BO1614" i="5"/>
  <c r="BO1615" i="5"/>
  <c r="BO1616" i="5"/>
  <c r="BO1617" i="5"/>
  <c r="BO1618" i="5"/>
  <c r="BO1619" i="5"/>
  <c r="BO1620" i="5"/>
  <c r="BO1621" i="5"/>
  <c r="BO1622" i="5"/>
  <c r="BO1623" i="5"/>
  <c r="BO1624" i="5"/>
  <c r="BO1625" i="5"/>
  <c r="BO1626" i="5"/>
  <c r="BO1627" i="5"/>
  <c r="BO1628" i="5"/>
  <c r="BO1629" i="5"/>
  <c r="BO1630" i="5"/>
  <c r="BO1631" i="5"/>
  <c r="BO1632" i="5"/>
  <c r="BO1633" i="5"/>
  <c r="BO1634" i="5"/>
  <c r="BO1635" i="5"/>
  <c r="BO1636" i="5"/>
  <c r="BO1637" i="5"/>
  <c r="BO1638" i="5"/>
  <c r="BO1639" i="5"/>
  <c r="BO1640" i="5"/>
  <c r="BO1641" i="5"/>
  <c r="BO1642" i="5"/>
  <c r="BO1643" i="5"/>
  <c r="BO1644" i="5"/>
  <c r="BO1645" i="5"/>
  <c r="BO1646" i="5"/>
  <c r="BO1647" i="5"/>
  <c r="BO1648" i="5"/>
  <c r="BO1649" i="5"/>
  <c r="BO1650" i="5"/>
  <c r="BO1651" i="5"/>
  <c r="BO1652" i="5"/>
  <c r="BO1653" i="5"/>
  <c r="BO1654" i="5"/>
  <c r="BO1655" i="5"/>
  <c r="BO1656" i="5"/>
  <c r="BO1657" i="5"/>
  <c r="BO1658" i="5"/>
  <c r="BO1659" i="5"/>
  <c r="BO1660" i="5"/>
  <c r="BO1661" i="5"/>
  <c r="BO1662" i="5"/>
  <c r="BO1663" i="5"/>
  <c r="BO1664" i="5"/>
  <c r="BO1665" i="5"/>
  <c r="BO1666" i="5"/>
  <c r="BO1667" i="5"/>
  <c r="BO1668" i="5"/>
  <c r="BO1669" i="5"/>
  <c r="BO1670" i="5"/>
  <c r="BO1671" i="5"/>
  <c r="BO1672" i="5"/>
  <c r="BO1673" i="5"/>
  <c r="BO1674" i="5"/>
  <c r="BO1675" i="5"/>
  <c r="BO1676" i="5"/>
  <c r="BO1677" i="5"/>
  <c r="BO1678" i="5"/>
  <c r="BO1679" i="5"/>
  <c r="BO1680" i="5"/>
  <c r="BO1681" i="5"/>
  <c r="BO1682" i="5"/>
  <c r="BO1683" i="5"/>
  <c r="BO1684" i="5"/>
  <c r="BO1685" i="5"/>
  <c r="BO1686" i="5"/>
  <c r="BO1687" i="5"/>
  <c r="BO1688" i="5"/>
  <c r="BO1689" i="5"/>
  <c r="BO1690" i="5"/>
  <c r="BO1691" i="5"/>
  <c r="BO1692" i="5"/>
  <c r="BO1693" i="5"/>
  <c r="BO1694" i="5"/>
  <c r="BO1695" i="5"/>
  <c r="BO1696" i="5"/>
  <c r="BO1697" i="5"/>
  <c r="BO1698" i="5"/>
  <c r="BO1699" i="5"/>
  <c r="BO1700" i="5"/>
  <c r="BO1701" i="5"/>
  <c r="BO1702" i="5"/>
  <c r="BO1703" i="5"/>
  <c r="BO1704" i="5"/>
  <c r="BO1705" i="5"/>
  <c r="BO1706" i="5"/>
  <c r="BO1707" i="5"/>
  <c r="BO1708" i="5"/>
  <c r="BO1709" i="5"/>
  <c r="BO1710" i="5"/>
  <c r="BO1711" i="5"/>
  <c r="BO1712" i="5"/>
  <c r="BO1713" i="5"/>
  <c r="BO1714" i="5"/>
  <c r="BO1715" i="5"/>
  <c r="BO1716" i="5"/>
  <c r="BO1717" i="5"/>
  <c r="BO1718" i="5"/>
  <c r="BO1719" i="5"/>
  <c r="BO1720" i="5"/>
  <c r="BO1721" i="5"/>
  <c r="BO1722" i="5"/>
  <c r="BO1723" i="5"/>
  <c r="BO1724" i="5"/>
  <c r="BO1725" i="5"/>
  <c r="BO1726" i="5"/>
  <c r="BO1727" i="5"/>
  <c r="BO1728" i="5"/>
  <c r="BO1729" i="5"/>
  <c r="BO1730" i="5"/>
  <c r="BO1731" i="5"/>
  <c r="BO1732" i="5"/>
  <c r="BO1733" i="5"/>
  <c r="BO1734" i="5"/>
  <c r="BO1735" i="5"/>
  <c r="BO1736" i="5"/>
  <c r="BO1737" i="5"/>
  <c r="BO1738" i="5"/>
  <c r="BO1739" i="5"/>
  <c r="BO1740" i="5"/>
  <c r="BO1741" i="5"/>
  <c r="BO1742" i="5"/>
  <c r="BO1743" i="5"/>
  <c r="BO1744" i="5"/>
  <c r="BO1745" i="5"/>
  <c r="BO1746" i="5"/>
  <c r="BO1747" i="5"/>
  <c r="BO1748" i="5"/>
  <c r="BO1749" i="5"/>
  <c r="BO1750" i="5"/>
  <c r="BO1751" i="5"/>
  <c r="BO1752" i="5"/>
  <c r="BO1753" i="5"/>
  <c r="BO1754" i="5"/>
  <c r="BO1755" i="5"/>
  <c r="BO1756" i="5"/>
  <c r="BO1757" i="5"/>
  <c r="BO1758" i="5"/>
  <c r="BO1759" i="5"/>
  <c r="BO1760" i="5"/>
  <c r="BO1761" i="5"/>
  <c r="BO1762" i="5"/>
  <c r="BO1763" i="5"/>
  <c r="BO1764" i="5"/>
  <c r="BO1765" i="5"/>
  <c r="BO1766" i="5"/>
  <c r="BO1767" i="5"/>
  <c r="BO1768" i="5"/>
  <c r="BO1769" i="5"/>
  <c r="BO1770" i="5"/>
  <c r="BO1771" i="5"/>
  <c r="BO1772" i="5"/>
  <c r="BO1773" i="5"/>
  <c r="BO1774" i="5"/>
  <c r="BO1775" i="5"/>
  <c r="BO1776" i="5"/>
  <c r="BO1777" i="5"/>
  <c r="BO1778" i="5"/>
  <c r="BO1779" i="5"/>
  <c r="BO1780" i="5"/>
  <c r="BO1781" i="5"/>
  <c r="BO1782" i="5"/>
  <c r="BO1783" i="5"/>
  <c r="BO1784" i="5"/>
  <c r="BO1785" i="5"/>
  <c r="BO1786" i="5"/>
  <c r="BO1787" i="5"/>
  <c r="BO1788" i="5"/>
  <c r="BO1789" i="5"/>
  <c r="BO1790" i="5"/>
  <c r="BO1791" i="5"/>
  <c r="BO1792" i="5"/>
  <c r="BO1793" i="5"/>
  <c r="BO1794" i="5"/>
  <c r="BO1795" i="5"/>
  <c r="BO1796" i="5"/>
  <c r="BO1797" i="5"/>
  <c r="BO1798" i="5"/>
  <c r="BO1799" i="5"/>
  <c r="BO1800" i="5"/>
  <c r="BO1801" i="5"/>
  <c r="BO1802" i="5"/>
  <c r="BO1803" i="5"/>
  <c r="BO1804" i="5"/>
  <c r="BO1805" i="5"/>
  <c r="BO1806" i="5"/>
  <c r="BO1807" i="5"/>
  <c r="BO1808" i="5"/>
  <c r="BO1809" i="5"/>
  <c r="BO1810" i="5"/>
  <c r="BO1811" i="5"/>
  <c r="BO1812" i="5"/>
  <c r="BO1813" i="5"/>
  <c r="BO1814" i="5"/>
  <c r="BO1815" i="5"/>
  <c r="BO1816" i="5"/>
  <c r="BO1817" i="5"/>
  <c r="BO1818" i="5"/>
  <c r="BO1819" i="5"/>
  <c r="BO1820" i="5"/>
  <c r="BO1821" i="5"/>
  <c r="BO1822" i="5"/>
  <c r="BO1823" i="5"/>
  <c r="BO1824" i="5"/>
  <c r="BO1825" i="5"/>
  <c r="BO1826" i="5"/>
  <c r="BO1827" i="5"/>
  <c r="BO1828" i="5"/>
  <c r="BO1829" i="5"/>
  <c r="BO1830" i="5"/>
  <c r="BO1831" i="5"/>
  <c r="BO1832" i="5"/>
  <c r="BO1833" i="5"/>
  <c r="BO1834" i="5"/>
  <c r="BO1835" i="5"/>
  <c r="BO1836" i="5"/>
  <c r="BO1837" i="5"/>
  <c r="BO1838" i="5"/>
  <c r="BO1839" i="5"/>
  <c r="BO1840" i="5"/>
  <c r="BO1841" i="5"/>
  <c r="BO1842" i="5"/>
  <c r="BO1843" i="5"/>
  <c r="BO1844" i="5"/>
  <c r="BO1845" i="5"/>
  <c r="BO1846" i="5"/>
  <c r="BO1847" i="5"/>
  <c r="BO1848" i="5"/>
  <c r="BO1849" i="5"/>
  <c r="BO1850" i="5"/>
  <c r="BO1851" i="5"/>
  <c r="BO1852" i="5"/>
  <c r="BO1853" i="5"/>
  <c r="BO1854" i="5"/>
  <c r="BO1855" i="5"/>
  <c r="BO1856" i="5"/>
  <c r="BO1857" i="5"/>
  <c r="BO1858" i="5"/>
  <c r="BO1859" i="5"/>
  <c r="BO1860" i="5"/>
  <c r="BO1861" i="5"/>
  <c r="BO1862" i="5"/>
  <c r="BO1863" i="5"/>
  <c r="BO1864" i="5"/>
  <c r="BO1865" i="5"/>
  <c r="BO1866" i="5"/>
  <c r="BO1867" i="5"/>
  <c r="BO1868" i="5"/>
  <c r="BO1869" i="5"/>
  <c r="BO1870" i="5"/>
  <c r="BO1871" i="5"/>
  <c r="BO1872" i="5"/>
  <c r="BO1873" i="5"/>
  <c r="BO1874" i="5"/>
  <c r="BO1875" i="5"/>
  <c r="BO1876" i="5"/>
  <c r="BO1877" i="5"/>
  <c r="BO1878" i="5"/>
  <c r="BO1879" i="5"/>
  <c r="BO1880" i="5"/>
  <c r="BO1881" i="5"/>
  <c r="BO1882" i="5"/>
  <c r="BO1883" i="5"/>
  <c r="BO1884" i="5"/>
  <c r="BO1885" i="5"/>
  <c r="BO1886" i="5"/>
  <c r="BO1887" i="5"/>
  <c r="BO1888" i="5"/>
  <c r="BO1889" i="5"/>
  <c r="BO1890" i="5"/>
  <c r="BO1891" i="5"/>
  <c r="BO1892" i="5"/>
  <c r="BO1893" i="5"/>
  <c r="BO1894" i="5"/>
  <c r="BO1895" i="5"/>
  <c r="BO1896" i="5"/>
  <c r="BO1897" i="5"/>
  <c r="BO1898" i="5"/>
  <c r="BO1899" i="5"/>
  <c r="BO1900" i="5"/>
  <c r="BO1901" i="5"/>
  <c r="BO1902" i="5"/>
  <c r="BO1903" i="5"/>
  <c r="BO1904" i="5"/>
  <c r="BO1905" i="5"/>
  <c r="BO1906" i="5"/>
  <c r="BO1907" i="5"/>
  <c r="BO1908" i="5"/>
  <c r="BO1909" i="5"/>
  <c r="BO1910" i="5"/>
  <c r="BO1911" i="5"/>
  <c r="BO1912" i="5"/>
  <c r="BO1913" i="5"/>
  <c r="BO1914" i="5"/>
  <c r="BO1915" i="5"/>
  <c r="BO1916" i="5"/>
  <c r="BO1917" i="5"/>
  <c r="BO1918" i="5"/>
  <c r="BO1919" i="5"/>
  <c r="BO1920" i="5"/>
  <c r="BO1921" i="5"/>
  <c r="BO1922" i="5"/>
  <c r="BO1923" i="5"/>
  <c r="BO1924" i="5"/>
  <c r="BO1925" i="5"/>
  <c r="BO1926" i="5"/>
  <c r="BO1927" i="5"/>
  <c r="BO1928" i="5"/>
  <c r="BO1929" i="5"/>
  <c r="BO1930" i="5"/>
  <c r="BO1931" i="5"/>
  <c r="BO1932" i="5"/>
  <c r="BO1933" i="5"/>
  <c r="BO1934" i="5"/>
  <c r="BO1935" i="5"/>
  <c r="BO1936" i="5"/>
  <c r="BO1937" i="5"/>
  <c r="BO1938" i="5"/>
  <c r="BO1939" i="5"/>
  <c r="BO1940" i="5"/>
  <c r="BO31" i="5" l="1"/>
  <c r="BO18" i="5"/>
  <c r="BO21" i="5"/>
  <c r="BO28" i="5" l="1"/>
  <c r="BO19" i="5"/>
  <c r="BO22" i="5"/>
  <c r="BO34" i="5" l="1"/>
  <c r="BO23" i="5"/>
  <c r="BO33" i="5"/>
  <c r="BO35" i="5"/>
  <c r="BO26" i="5"/>
  <c r="BO30" i="5"/>
  <c r="BO12" i="5"/>
  <c r="BO10" i="5"/>
  <c r="BO24" i="5"/>
  <c r="BO27" i="5"/>
  <c r="BO17" i="5"/>
  <c r="BO20" i="5"/>
  <c r="BO14" i="5"/>
  <c r="BO32" i="5"/>
  <c r="BO13" i="5"/>
  <c r="BO11" i="5"/>
  <c r="BO16" i="5"/>
  <c r="BO29" i="5"/>
  <c r="BO15" i="5"/>
  <c r="BO25" i="5"/>
</calcChain>
</file>

<file path=xl/comments1.xml><?xml version="1.0" encoding="utf-8"?>
<comments xmlns="http://schemas.openxmlformats.org/spreadsheetml/2006/main">
  <authors>
    <author>stagiaire</author>
  </authors>
  <commentList>
    <comment ref="AX9" authorId="0">
      <text>
        <r>
          <rPr>
            <sz val="9"/>
            <color indexed="81"/>
            <rFont val="Tahoma"/>
            <family val="2"/>
          </rPr>
          <t xml:space="preserve">Vous avez cherché à favoriser la densité humaine
</t>
        </r>
      </text>
    </comment>
    <comment ref="AY9" authorId="0">
      <text>
        <r>
          <rPr>
            <sz val="9"/>
            <color indexed="81"/>
            <rFont val="Tahoma"/>
            <family val="2"/>
          </rPr>
          <t>Vous avez fait réaliser ue analyse de site pour identifier les contraintes environnementales préalablement à la conception</t>
        </r>
      </text>
    </comment>
    <comment ref="AZ9" authorId="0">
      <text>
        <r>
          <rPr>
            <sz val="9"/>
            <color indexed="81"/>
            <rFont val="Tahoma"/>
            <family val="2"/>
          </rPr>
          <t xml:space="preserve">Vous avez mis en œuvre les principes de l'architecture bioclimatique
</t>
        </r>
      </text>
    </comment>
    <comment ref="BA9" authorId="0">
      <text>
        <r>
          <rPr>
            <sz val="9"/>
            <color indexed="81"/>
            <rFont val="Tahoma"/>
            <family val="2"/>
          </rPr>
          <t>Vous avez favoriser des matériaux nécessitant peu de consommation d'énergie tout au long de leur cycle de vie (réduction énergie grise)</t>
        </r>
      </text>
    </comment>
    <comment ref="BB9" authorId="0">
      <text>
        <r>
          <rPr>
            <sz val="9"/>
            <color indexed="81"/>
            <rFont val="Tahoma"/>
            <family val="2"/>
          </rPr>
          <t xml:space="preserve">Vous avez utilisé du bois dans la construction (ossature, bardage…)
</t>
        </r>
      </text>
    </comment>
    <comment ref="BC9" authorId="0">
      <text>
        <r>
          <rPr>
            <sz val="9"/>
            <color indexed="81"/>
            <rFont val="Tahoma"/>
            <family val="2"/>
          </rPr>
          <t xml:space="preserve">Vous avez favoriser des matériaux produits régionalement
</t>
        </r>
      </text>
    </comment>
    <comment ref="BD9" authorId="0">
      <text>
        <r>
          <rPr>
            <sz val="9"/>
            <color indexed="81"/>
            <rFont val="Tahoma"/>
            <family val="2"/>
          </rPr>
          <t xml:space="preserve">Vous avez choisit de produire et/ou consommer des énergies renouvelables sur le site (photovoltaïque, éolien, chaudière bois…)
</t>
        </r>
      </text>
    </comment>
    <comment ref="BE9" authorId="0">
      <text>
        <r>
          <rPr>
            <sz val="9"/>
            <color indexed="81"/>
            <rFont val="Tahoma"/>
            <family val="2"/>
          </rPr>
          <t xml:space="preserve">Vous avez choisit des équipements efficaces énergétiquement (pour le chauffage, la ventilation, l'eau chaude sanitaire…)
</t>
        </r>
      </text>
    </comment>
    <comment ref="BF9" authorId="0">
      <text>
        <r>
          <rPr>
            <sz val="9"/>
            <color indexed="81"/>
            <rFont val="Tahoma"/>
            <family val="2"/>
          </rPr>
          <t xml:space="preserve">Vous avez mis en place des équipements de réduction de consommation d'eau
</t>
        </r>
      </text>
    </comment>
    <comment ref="BG9" authorId="0">
      <text>
        <r>
          <rPr>
            <sz val="9"/>
            <color indexed="81"/>
            <rFont val="Tahoma"/>
            <family val="2"/>
          </rPr>
          <t xml:space="preserve">Vous avez prévu un système des suivi des consommations par poste
</t>
        </r>
      </text>
    </comment>
    <comment ref="BH9" authorId="0">
      <text>
        <r>
          <rPr>
            <sz val="9"/>
            <color indexed="81"/>
            <rFont val="Tahoma"/>
            <family val="2"/>
          </rPr>
          <t>Vous avez fait réaliser ue étude thermique afin de s'assurer d'un confort d'été dans le bâtiment</t>
        </r>
      </text>
    </comment>
    <comment ref="BI9" authorId="0">
      <text>
        <r>
          <rPr>
            <sz val="9"/>
            <color indexed="81"/>
            <rFont val="Tahoma"/>
            <family val="2"/>
          </rPr>
          <t>Vous avez réalisé une information/sensibilisation des entreprises sur la qualité environnementale du projet</t>
        </r>
      </text>
    </comment>
    <comment ref="BJ9" authorId="0">
      <text>
        <r>
          <rPr>
            <sz val="9"/>
            <color indexed="81"/>
            <rFont val="Tahoma"/>
            <family val="2"/>
          </rPr>
          <t>Vous avez fait signer aux entreprises de mise en œuvre u charte de chantier vert/ chantier propre/ chantier à faible nuisances</t>
        </r>
      </text>
    </comment>
    <comment ref="BK9" authorId="0">
      <text>
        <r>
          <rPr>
            <sz val="9"/>
            <color indexed="81"/>
            <rFont val="Tahoma"/>
            <family val="2"/>
          </rPr>
          <t xml:space="preserve">Vous avez réalisé un test d'étanchéité à l'air (à la livraison et/ou au cours des travaux)
</t>
        </r>
      </text>
    </comment>
    <comment ref="BL9" authorId="0">
      <text>
        <r>
          <rPr>
            <sz val="9"/>
            <color indexed="81"/>
            <rFont val="Tahoma"/>
            <family val="2"/>
          </rPr>
          <t xml:space="preserve">Vous avez réalisé des outils spécifiques d'informations sur le bon usage du bâtiment au regard de ses exigences environnementales à l'attention des utilisateurs ou futurs utilisateurs
</t>
        </r>
      </text>
    </comment>
    <comment ref="BM9" authorId="0">
      <text>
        <r>
          <rPr>
            <sz val="9"/>
            <color indexed="81"/>
            <rFont val="Tahoma"/>
            <family val="2"/>
          </rPr>
          <t xml:space="preserve">Vous avez mis en place une mission de suivi du bon fonctionnement du bâtiment après livraison (suivi des consommations par le Maître d'Œuvre, l'AMO, ou en interne)
</t>
        </r>
      </text>
    </comment>
  </commentList>
</comments>
</file>

<file path=xl/comments2.xml><?xml version="1.0" encoding="utf-8"?>
<comments xmlns="http://schemas.openxmlformats.org/spreadsheetml/2006/main">
  <authors>
    <author>stagiaire</author>
  </authors>
  <commentList>
    <comment ref="A53" authorId="0">
      <text>
        <r>
          <rPr>
            <sz val="9"/>
            <color indexed="81"/>
            <rFont val="Tahoma"/>
            <family val="2"/>
          </rPr>
          <t xml:space="preserve">Vous avez cherché à favoriser la densité humaine
</t>
        </r>
      </text>
    </comment>
    <comment ref="A54" authorId="0">
      <text>
        <r>
          <rPr>
            <sz val="9"/>
            <color indexed="81"/>
            <rFont val="Tahoma"/>
            <family val="2"/>
          </rPr>
          <t>Vous avez fait réaliser ue analyse de site pour identifier les contraintes environnementales préalablement à la conception</t>
        </r>
      </text>
    </comment>
    <comment ref="A55" authorId="0">
      <text>
        <r>
          <rPr>
            <sz val="9"/>
            <color indexed="81"/>
            <rFont val="Tahoma"/>
            <family val="2"/>
          </rPr>
          <t xml:space="preserve">Vous avez mis en œuvre les principes de l'architecture bioclimatique
</t>
        </r>
      </text>
    </comment>
    <comment ref="A56" authorId="0">
      <text>
        <r>
          <rPr>
            <sz val="9"/>
            <color indexed="81"/>
            <rFont val="Tahoma"/>
            <family val="2"/>
          </rPr>
          <t>Vous avez favoriser des matériaux nécessitant peu de consommation d'énergie tout au long de leur cycle de vie (réduction énergie grise)</t>
        </r>
      </text>
    </comment>
    <comment ref="A57" authorId="0">
      <text>
        <r>
          <rPr>
            <sz val="9"/>
            <color indexed="81"/>
            <rFont val="Tahoma"/>
            <family val="2"/>
          </rPr>
          <t xml:space="preserve">Vous avez utilisé du bois dans la construction (ossature, bardage…)
</t>
        </r>
      </text>
    </comment>
    <comment ref="A58" authorId="0">
      <text>
        <r>
          <rPr>
            <sz val="9"/>
            <color indexed="81"/>
            <rFont val="Tahoma"/>
            <family val="2"/>
          </rPr>
          <t xml:space="preserve">Vous avez favoriser des matériaux produits régionalement
</t>
        </r>
      </text>
    </comment>
    <comment ref="A59" authorId="0">
      <text>
        <r>
          <rPr>
            <sz val="9"/>
            <color indexed="81"/>
            <rFont val="Tahoma"/>
            <family val="2"/>
          </rPr>
          <t xml:space="preserve">Vous avez choisit de produire et/ou consommer des énergies renouvelables sur le site (photovoltaïque, éolien, chaudière bois…)
</t>
        </r>
      </text>
    </comment>
    <comment ref="A60" authorId="0">
      <text>
        <r>
          <rPr>
            <sz val="9"/>
            <color indexed="81"/>
            <rFont val="Tahoma"/>
            <family val="2"/>
          </rPr>
          <t xml:space="preserve">Vous avez choisit des équipements efficaces énergétiquement (pour le chauffage, la ventilation, l'eau chaude sanitaire…)
</t>
        </r>
      </text>
    </comment>
    <comment ref="A61" authorId="0">
      <text>
        <r>
          <rPr>
            <sz val="9"/>
            <color indexed="81"/>
            <rFont val="Tahoma"/>
            <family val="2"/>
          </rPr>
          <t xml:space="preserve">Vous avez mis en place des équipements de réduction de consommation d'eau
</t>
        </r>
      </text>
    </comment>
    <comment ref="A62" authorId="0">
      <text>
        <r>
          <rPr>
            <sz val="9"/>
            <color indexed="81"/>
            <rFont val="Tahoma"/>
            <family val="2"/>
          </rPr>
          <t xml:space="preserve">Vous avez prévu un système des suivi des consommations par poste
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Vous avez fait réaliser ue étude thermique afin de s'assurer d'un confort d'été dans le bâtiment</t>
        </r>
      </text>
    </comment>
    <comment ref="A64" authorId="0">
      <text>
        <r>
          <rPr>
            <sz val="9"/>
            <color indexed="81"/>
            <rFont val="Tahoma"/>
            <family val="2"/>
          </rPr>
          <t>Vous avez réalisé une information/sensibilisation des entreprises sur la qualité environnementale du projet</t>
        </r>
      </text>
    </comment>
    <comment ref="A65" authorId="0">
      <text>
        <r>
          <rPr>
            <sz val="9"/>
            <color indexed="81"/>
            <rFont val="Tahoma"/>
            <family val="2"/>
          </rPr>
          <t>Vous avez fait signer aux entreprises de mise en œuvre u charte de chantier vert/ chantier propre/ chantier à faible nuisances</t>
        </r>
      </text>
    </comment>
    <comment ref="A66" authorId="0">
      <text>
        <r>
          <rPr>
            <sz val="9"/>
            <color indexed="81"/>
            <rFont val="Tahoma"/>
            <family val="2"/>
          </rPr>
          <t xml:space="preserve">Vous avez réalisé un test d'étanchéité à l'air (à la livraison et/ou au cours des travaux)
</t>
        </r>
      </text>
    </comment>
    <comment ref="A67" authorId="0">
      <text>
        <r>
          <rPr>
            <sz val="9"/>
            <color indexed="81"/>
            <rFont val="Tahoma"/>
            <family val="2"/>
          </rPr>
          <t xml:space="preserve">Vous avez réalisé des outils spécifiques d'informations sur le bon usage du bâtiment au regard de ses exigences environnementales à l'attention des utilisateurs ou futurs utilisateurs
</t>
        </r>
      </text>
    </comment>
    <comment ref="A68" authorId="0">
      <text>
        <r>
          <rPr>
            <sz val="9"/>
            <color indexed="81"/>
            <rFont val="Tahoma"/>
            <family val="2"/>
          </rPr>
          <t xml:space="preserve">Vous avez mis en place une mission de suivi du bon fonctionnement du bâtiment après livraison (suivi des consommations par le Maître d'Œuvre, l'AMO, ou en interne)
</t>
        </r>
      </text>
    </comment>
  </commentList>
</comments>
</file>

<file path=xl/connections.xml><?xml version="1.0" encoding="utf-8"?>
<connections xmlns="http://schemas.openxmlformats.org/spreadsheetml/2006/main">
  <connection id="1" sourceFile="C:\Users\stagiaire\Desktop\BAROQUE\110610_Formulaire_Baroque_V3.xlsx" keepAlive="1" name="110610_Formulaire_Baroque_V3" type="5" refreshedVersion="4" saveData="1">
    <dbPr connection="Provider=Microsoft.ACE.OLEDB.12.0;User ID=Admin;Data Source=C:\Users\stagiaire\Desktop\BAROQUE\110610_Formulaire_Baroque_V3.xlsx;Mode=Share Deny Write;Extended Properties=&quot;HDR=NO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OTICE$_xlnm#Print_Area" commandType="3"/>
  </connection>
  <connection id="2" sourceFile="C:\Users\stagiaire\Desktop\Baroque FINAL.xlsx" keepAlive="1" name="Baroque FINAL" type="5" refreshedVersion="4" background="1" saveData="1">
    <dbPr connection="Provider=Microsoft.ACE.OLEDB.12.0;User ID=Admin;Data Source=C:\Users\stagiaire\Desktop\Baroque FINAL.xlsx;Mode=Share Deny Write;Extended Properties=&quot;HDR=NO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Récapitulatif$" commandType="3"/>
  </connection>
  <connection id="3" sourceFile="C:\Users\stagiaire\Desktop\Baroque FINAL.xlsx" keepAlive="1" name="Baroque FINAL1" type="5" refreshedVersion="4" background="1" saveData="1">
    <dbPr connection="Provider=Microsoft.ACE.OLEDB.12.0;User ID=Admin;Data Source=C:\Users\stagiaire\Desktop\Baroque FINAL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Récapitulatif$" commandType="3"/>
  </connection>
</connections>
</file>

<file path=xl/sharedStrings.xml><?xml version="1.0" encoding="utf-8"?>
<sst xmlns="http://schemas.openxmlformats.org/spreadsheetml/2006/main" count="5419" uniqueCount="762">
  <si>
    <t>NOM</t>
  </si>
  <si>
    <t>E-mail</t>
  </si>
  <si>
    <t>Fonction</t>
  </si>
  <si>
    <t>Téléphone</t>
  </si>
  <si>
    <t>Intitulé du projet</t>
  </si>
  <si>
    <t>Ville</t>
  </si>
  <si>
    <t>Département</t>
  </si>
  <si>
    <t>SHON</t>
  </si>
  <si>
    <t>Type de bâtiment</t>
  </si>
  <si>
    <t>Avancement</t>
  </si>
  <si>
    <t>Livraison</t>
  </si>
  <si>
    <t>Cout des etudes</t>
  </si>
  <si>
    <t>Cout des Travaux</t>
  </si>
  <si>
    <t>Te BET Thermique</t>
  </si>
  <si>
    <t>Rec. BDM</t>
  </si>
  <si>
    <t>Rec. HQE</t>
  </si>
  <si>
    <t>Rec.HPE</t>
  </si>
  <si>
    <t>Rex Envirobat</t>
  </si>
  <si>
    <t>Rex BDM</t>
  </si>
  <si>
    <t>Rex Autres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</si>
  <si>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</si>
  <si>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</si>
  <si>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</si>
  <si>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</si>
  <si>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</si>
  <si>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</si>
  <si>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</si>
  <si>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</si>
  <si>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</si>
  <si>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</si>
  <si>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</si>
  <si>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</si>
  <si>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</si>
  <si>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</si>
  <si>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</si>
  <si>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</si>
  <si>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Remarques</t>
  </si>
  <si>
    <t>Choisir le tri à l'aide du menu déroulant</t>
  </si>
  <si>
    <t>Cliquer sur OK</t>
  </si>
  <si>
    <t>Fiche d'Identité</t>
  </si>
  <si>
    <t>Coût</t>
  </si>
  <si>
    <t>Les Acteurs du projet</t>
  </si>
  <si>
    <t>Reconnaissances Visées ou obtenues</t>
  </si>
  <si>
    <t>Retours d'Expérience rédigés</t>
  </si>
  <si>
    <t>Critères</t>
  </si>
  <si>
    <t>Divers</t>
  </si>
  <si>
    <t>Autres</t>
  </si>
  <si>
    <t>Construction Neuve</t>
  </si>
  <si>
    <t>Réhabilitation</t>
  </si>
  <si>
    <t>Cout Total</t>
  </si>
  <si>
    <t>Structure MO</t>
  </si>
  <si>
    <t>Nom / prénom MO</t>
  </si>
  <si>
    <t>Structure AMO</t>
  </si>
  <si>
    <t>Nom / Prénom AMO</t>
  </si>
  <si>
    <t>Structure Moe</t>
  </si>
  <si>
    <t>Nom / Prénom MOE</t>
  </si>
  <si>
    <t>Structure Architecte</t>
  </si>
  <si>
    <t>Nom / Prénom Architecte</t>
  </si>
  <si>
    <t>Structure BET QE</t>
  </si>
  <si>
    <t>Nom / Prénom BET QE</t>
  </si>
  <si>
    <t>Structure BET Fluide</t>
  </si>
  <si>
    <t>Nom / Prénom BET Fluide</t>
  </si>
  <si>
    <t>Structure BET Thermique</t>
  </si>
  <si>
    <t>Structure AUTRES</t>
  </si>
  <si>
    <t>Nom / Prénom AUTRES</t>
  </si>
  <si>
    <t>Rec. Habitat &amp; Env.</t>
  </si>
  <si>
    <t>Rec. HPE EnR 2005</t>
  </si>
  <si>
    <t>Rec. THPE 2005</t>
  </si>
  <si>
    <t>Rec. THPE EnR 2005</t>
  </si>
  <si>
    <t>Minergie</t>
  </si>
  <si>
    <t>Minergie P</t>
  </si>
  <si>
    <t>BBC-Effinergie</t>
  </si>
  <si>
    <t>Passiv' Haus</t>
  </si>
  <si>
    <t>Lien Fiche</t>
  </si>
  <si>
    <t>(04) Alpes-de-Haute-Provence</t>
  </si>
  <si>
    <t>Oui</t>
  </si>
  <si>
    <t>Non</t>
  </si>
  <si>
    <t>Cliquer sur la case "Nom"</t>
  </si>
  <si>
    <t>Cette notice vise à vous accompagner dans l'utilisation de la base de données BAROQUE.</t>
  </si>
  <si>
    <t>- Les coordonées de la personne qui nous a fourni les renseignements sur le projet en question (Nom, E-mail, Fonction, Téléphone)</t>
  </si>
  <si>
    <t>- Des informations générales sur le projet :</t>
  </si>
  <si>
    <t>*Intitulé du projet, Ville et Département où il est situé (en région PACA),</t>
  </si>
  <si>
    <t>*S'il sagit d'une construction neuve ou d'une réhabilitation</t>
  </si>
  <si>
    <t>*SHON</t>
  </si>
  <si>
    <t>*Type de bâtiment (Résidention individuel ou collectif, industrie tertiaire, Sanitaire et sociaux, Culturel et sportif ou enseignement)</t>
  </si>
  <si>
    <t>*Avancement du projet (Programmation, Conception, Construction ou Livré)</t>
  </si>
  <si>
    <t>*Date de livraison (prévisionelle ou effective)</t>
  </si>
  <si>
    <t>- Les coûts des études, travaux et total, et ce, hors terrain</t>
  </si>
  <si>
    <t>- Les différentes structures qui ont participé au projet (Maître d'Œuvre, AMO, BET...) ainsi que les contacts s'y rattachant</t>
  </si>
  <si>
    <t>- Les reconnaissances "qualité environnementale" et "performances" visées ou obtenu par le projet</t>
  </si>
  <si>
    <t>- Les fiches de Retour d'Expérience existantes concernant le projet et le lien s'y référant</t>
  </si>
  <si>
    <t xml:space="preserve"> BDM</t>
  </si>
  <si>
    <t>Pour le projet BAROQUE, Envirobat Méditerranée en partenariat avec la CERC, a sélectionné 16 critères de qualité environementale issus de la démarche BDM.</t>
  </si>
  <si>
    <t>Dans le menu, cliquer sur "Données", puis sur "Trier"</t>
  </si>
  <si>
    <t>Cliquer sur "Ajouter un niveau" et choisir le critère souhaité</t>
  </si>
  <si>
    <t>Pour  une recherche libre, appuyer sur Ctrl+F et entrer votre recherche dans la boîte de dialogue.</t>
  </si>
  <si>
    <r>
      <t xml:space="preserve">
</t>
    </r>
    <r>
      <rPr>
        <sz val="11"/>
        <color rgb="FF624A3D"/>
        <rFont val="Calibri"/>
        <family val="2"/>
        <scheme val="minor"/>
      </rPr>
      <t xml:space="preserve">Pour toute information, n'hésitez pas à nous contacter : </t>
    </r>
    <r>
      <rPr>
        <b/>
        <sz val="11"/>
        <color rgb="FF624A3D"/>
        <rFont val="Calibri"/>
        <family val="2"/>
        <scheme val="minor"/>
      </rPr>
      <t xml:space="preserve">        
                        Envirobat Méditerranée</t>
    </r>
    <r>
      <rPr>
        <sz val="11"/>
        <color rgb="FF624A3D"/>
        <rFont val="Calibri"/>
        <family val="2"/>
        <scheme val="minor"/>
      </rPr>
      <t xml:space="preserve">
                        Domaine du petit Arbois                                                       Tel : 04 42 69 09 32 
              Le Marconi - Avenue Louis Philibert                                             Fax : 04 42 59 34 21           
                13857 Aix-en-Provence - Cedex 03                            Mail : m.maleama@envirobat-med.net</t>
    </r>
    <r>
      <rPr>
        <b/>
        <sz val="11"/>
        <color rgb="FF624A3D"/>
        <rFont val="Calibri"/>
        <family val="2"/>
        <scheme val="minor"/>
      </rPr>
      <t xml:space="preserve">
</t>
    </r>
  </si>
  <si>
    <r>
      <t xml:space="preserve">
BAROQUE est une base de données visant à recenser l’ensemble des projets à qualité environnementale de la région PACA. Cette base de données a comme ambition de recenser, à moyen terme, toutes les opérations exemplaires de PACA, tout en décrivant leurs principales caractéristiques. Cette base de données est à la fois quantitative (volonté d’exhaustivité) et qualitative. Elle vous permettra de trouver un ensemble d'informations sur chaque projet : acteurs, données principales, critères environnementaux... Cette base de données est en accès libre sur le site enviroBOITE : http://enviroboite.net  
</t>
    </r>
    <r>
      <rPr>
        <b/>
        <sz val="10"/>
        <color rgb="FF624A3D"/>
        <rFont val="Calibri"/>
        <family val="2"/>
        <scheme val="minor"/>
      </rPr>
      <t>IMPORTANT :</t>
    </r>
    <r>
      <rPr>
        <sz val="10"/>
        <color rgb="FF624A3D"/>
        <rFont val="Calibri"/>
        <family val="2"/>
        <scheme val="minor"/>
      </rPr>
      <t xml:space="preserve"> Envirobat ne saurait être tenu pour responsable des informations figurant dans cette base de données. Celles-ci sont déclaratives et sous la responsabilité de leurs auteurs. Pour toute erreur constatée, merci d'en faire part à Envirobat : m.maleama@envirobat-med.net 
Date de mise à jour : </t>
    </r>
  </si>
  <si>
    <t>Dans cette rubrique vous trouverez :</t>
  </si>
  <si>
    <t>Si la souris est placée sur  la case Qx, le critère relatif s'affiche :</t>
  </si>
  <si>
    <t>(84) Vaucluse</t>
  </si>
  <si>
    <t>Résidentiel collectif</t>
  </si>
  <si>
    <t>Livré</t>
  </si>
  <si>
    <t>Résidentiel individuel</t>
  </si>
  <si>
    <t>Chantal Merel</t>
  </si>
  <si>
    <t xml:space="preserve">Sylvie Detot </t>
  </si>
  <si>
    <t>Maître d'ouvrage</t>
  </si>
  <si>
    <t>Maison de retraite "L'Aubier de Cybèle"</t>
  </si>
  <si>
    <t>Fréjus</t>
  </si>
  <si>
    <t>Sénior Santé</t>
  </si>
  <si>
    <t>Concept Energie</t>
  </si>
  <si>
    <t>Robert Célaire / Dominique Maigrot</t>
  </si>
  <si>
    <t>Yves Guiter / Daniel Tournaire</t>
  </si>
  <si>
    <t>Structure Moe / Architecte</t>
  </si>
  <si>
    <t>BETSO 34 Montpellier</t>
  </si>
  <si>
    <t>Infractec 984 Le Pontet</t>
  </si>
  <si>
    <t>Certu</t>
  </si>
  <si>
    <t>Téléchargeable sur le site fiche n° 5</t>
  </si>
  <si>
    <t>Maison Détot Kavoukdjian</t>
  </si>
  <si>
    <t>Forcalquier</t>
  </si>
  <si>
    <t>M. et Mme Détot Kavoukdjian</t>
  </si>
  <si>
    <t>Bernard Brot</t>
  </si>
  <si>
    <t>Ecowatt</t>
  </si>
  <si>
    <t>Nom / Prénom BET Thermique</t>
  </si>
  <si>
    <t>L. Anglesio</t>
  </si>
  <si>
    <t>Téléchargeable sur le site fiche n° 13</t>
  </si>
  <si>
    <t xml:space="preserve">sylvie.detot@wanadoo.fr </t>
  </si>
  <si>
    <t>Nombre de critères validés</t>
  </si>
  <si>
    <t>Nombre de "oui"</t>
  </si>
  <si>
    <t>j.solari@wanadoo.fr</t>
  </si>
  <si>
    <t>Architecte</t>
  </si>
  <si>
    <t>Maison M</t>
  </si>
  <si>
    <t>Marseille</t>
  </si>
  <si>
    <t>(13) Bouches-du-Rhône</t>
  </si>
  <si>
    <t>250</t>
  </si>
  <si>
    <t>Privé</t>
  </si>
  <si>
    <t>Solari</t>
  </si>
  <si>
    <t>Jérôme Solari</t>
  </si>
  <si>
    <t>CNDB</t>
  </si>
  <si>
    <t>Marc Gambonnet</t>
  </si>
  <si>
    <t>Résidence Honoré Charrière</t>
  </si>
  <si>
    <t>Port Saint Louis</t>
  </si>
  <si>
    <t>101</t>
  </si>
  <si>
    <t>SCIC Urban Coop</t>
  </si>
  <si>
    <t>Littoral</t>
  </si>
  <si>
    <t>Cascio Architecte</t>
  </si>
  <si>
    <t>Antonio Cascio</t>
  </si>
  <si>
    <t>Techsud Ingenierie</t>
  </si>
  <si>
    <t>R. Giorni</t>
  </si>
  <si>
    <t>Obs.BBC</t>
  </si>
  <si>
    <t xml:space="preserve">marc.gambonnet@wanadoo.fr </t>
  </si>
  <si>
    <t>Fuveau</t>
  </si>
  <si>
    <t>Construction</t>
  </si>
  <si>
    <t>privé</t>
  </si>
  <si>
    <t>Sarl AMEO</t>
  </si>
  <si>
    <t>E-Tech Bois</t>
  </si>
  <si>
    <t>Bâtiment industriel SCI Peronnet</t>
  </si>
  <si>
    <t>Six-Fours-les-plages</t>
  </si>
  <si>
    <t>(83) Var</t>
  </si>
  <si>
    <t>Industrie tertiaire</t>
  </si>
  <si>
    <t>Marc Peronnet</t>
  </si>
  <si>
    <t>AB Sud Ingénierie</t>
  </si>
  <si>
    <t>GONARD Architecture</t>
  </si>
  <si>
    <t>Reflex Bois</t>
  </si>
  <si>
    <t>ECIBAT</t>
  </si>
  <si>
    <t>51 Logements ECOLIFE</t>
  </si>
  <si>
    <t>Puget-sur-Argens</t>
  </si>
  <si>
    <t>Conception</t>
  </si>
  <si>
    <t>Structure Autres</t>
  </si>
  <si>
    <t>Structure AUTRES2</t>
  </si>
  <si>
    <t xml:space="preserve">http://www.polebdm.eu/sites/default/files/projet619sixfoursversion1_0.pdf </t>
  </si>
  <si>
    <t xml:space="preserve">http://www.observatoirebbc.org/site/export/PedaPublic/BKAM83?format=pdf&amp;pdfcover=0&amp;pdftoc=0 </t>
  </si>
  <si>
    <t xml:space="preserve">http://www.cndb.org/?p=rechercher_des_realisations&amp;table=xml_referentiel&amp;fid=5965 </t>
  </si>
  <si>
    <t xml:space="preserve">http://www.polebdm.eu/sites/default/files/projet583_r%C3%A9alisation_fuveau_v1_1.pdf </t>
  </si>
  <si>
    <t xml:space="preserve">http://www.polebdm.eu/sites/default/files/projet477_conception_pugetsurargens_v1.pdf </t>
  </si>
  <si>
    <t>Maison bois bioclimatique</t>
  </si>
  <si>
    <t>Maison de la Jeunesse</t>
  </si>
  <si>
    <t>Le Muy</t>
  </si>
  <si>
    <t>Culturel et sportifs</t>
  </si>
  <si>
    <t>College des seize fontaines</t>
  </si>
  <si>
    <t>Saint Zacharie</t>
  </si>
  <si>
    <t>Enseignement</t>
  </si>
  <si>
    <t>Mr Catone</t>
  </si>
  <si>
    <t>MASCHERPA</t>
  </si>
  <si>
    <t>La Farlède</t>
  </si>
  <si>
    <t xml:space="preserve">ATELIER 5 </t>
  </si>
  <si>
    <t>Bureaux Régie de l'Eau et Assainissement</t>
  </si>
  <si>
    <t>Six Four les Plages</t>
  </si>
  <si>
    <t>Ville de Six Fours</t>
  </si>
  <si>
    <t>Jean Morel et Associés</t>
  </si>
  <si>
    <t>Villa N</t>
  </si>
  <si>
    <t>TEISSEIRE</t>
  </si>
  <si>
    <t xml:space="preserve">http://www.cndb.org/?p=rechercher_des_realisations&amp;table=xml_referentiel&amp;fid=5992 </t>
  </si>
  <si>
    <t xml:space="preserve">http://www.cndb.org/?p=rechercher_des_realisations&amp;table=xml_referentiel&amp;fid=5994 </t>
  </si>
  <si>
    <t xml:space="preserve">http://www.cndb.org/?p=rechercher_des_realisations&amp;table=xml_referentiel&amp;fid=5418 </t>
  </si>
  <si>
    <t xml:space="preserve">http://www.cndb.org/?p=rechercher_des_realisations&amp;table=xml_referentiel&amp;fid=4351 </t>
  </si>
  <si>
    <t>0</t>
  </si>
  <si>
    <t>Maison de la biodiversité</t>
  </si>
  <si>
    <t>Manosque</t>
  </si>
  <si>
    <t>Parc Naturel Régional du Luberon</t>
  </si>
  <si>
    <t>R+4 Architecte</t>
  </si>
  <si>
    <t>B.Brot / C. Mars</t>
  </si>
  <si>
    <t>Kanopé</t>
  </si>
  <si>
    <t>Téléchargeable sur le site, fiche 1007_Culturel_Maison_biodiversité</t>
  </si>
  <si>
    <t>Paul Wagner</t>
  </si>
  <si>
    <t>Eourres</t>
  </si>
  <si>
    <t>(05) Hautes-Alpes</t>
  </si>
  <si>
    <t>Sanitaire et sociaux</t>
  </si>
  <si>
    <t>Commune d'Eourres</t>
  </si>
  <si>
    <t>ADRET</t>
  </si>
  <si>
    <t>Téléchargeable sur le site, fiche 0903_habitat_logements_Eourres</t>
  </si>
  <si>
    <t>Bijan Azmayesh</t>
  </si>
  <si>
    <t>Villars</t>
  </si>
  <si>
    <t>Commune de Villars</t>
  </si>
  <si>
    <t>Atelier Ostraka</t>
  </si>
  <si>
    <t>Téléchargeable sur le site, fiche 0809 Scolaire Ecole Villars</t>
  </si>
  <si>
    <t>Les Marais du Vigueirat</t>
  </si>
  <si>
    <t>Mas Thibert</t>
  </si>
  <si>
    <t>Conservatoire du Littoral</t>
  </si>
  <si>
    <t>Les amis des Marais du Vigueirat</t>
  </si>
  <si>
    <t>Uriel Moch / Jen-pierre Oliva</t>
  </si>
  <si>
    <t>Kaora (Energie renouvelable)</t>
  </si>
  <si>
    <t>Téléchargeable sur le site, fiche 0808_culturel_Marais_Vigueirat</t>
  </si>
  <si>
    <t>Valérie Saint-Luc</t>
  </si>
  <si>
    <t>Architecte associée</t>
  </si>
  <si>
    <t>Siège de Cœur du Var</t>
  </si>
  <si>
    <t>Le Luc</t>
  </si>
  <si>
    <t>Communauté de Communes Cœur du Var</t>
  </si>
  <si>
    <t>Valérie Saint- Luc</t>
  </si>
  <si>
    <t>AMI BAL BADER (mandataire)</t>
  </si>
  <si>
    <t>Auxitec Bâtiment</t>
  </si>
  <si>
    <t>Téléchargeable sur le site, fiche 0808_bureaux_siege_coeur_var</t>
  </si>
  <si>
    <t>Frédéric Nicolas</t>
  </si>
  <si>
    <t>Architete</t>
  </si>
  <si>
    <t>Murs</t>
  </si>
  <si>
    <t>Mistral Habitat (pour les logements) / Commune de Murs (pour les autres locaux)</t>
  </si>
  <si>
    <t>AGIBAT</t>
  </si>
  <si>
    <t>Téléchargeable sur le site, fiche 0710_Habitat_Haut-Remourasse</t>
  </si>
  <si>
    <t>Deuxième prix au Grand Prix départemental de l'architecture et du paysage, CAUE 84</t>
  </si>
  <si>
    <t xml:space="preserve">Logements, Industrie Tertiaire et Culturel </t>
  </si>
  <si>
    <t xml:space="preserve">bijan@ostraka.fr </t>
  </si>
  <si>
    <t>Calvi (BET bois et structure)</t>
  </si>
  <si>
    <t>HQE</t>
  </si>
  <si>
    <t xml:space="preserve"> Habitat &amp; Env.</t>
  </si>
  <si>
    <t>HPE</t>
  </si>
  <si>
    <t>HPE EnR 2005</t>
  </si>
  <si>
    <t xml:space="preserve"> THPE 2005</t>
  </si>
  <si>
    <t xml:space="preserve"> THPE EnR 2005</t>
  </si>
  <si>
    <t>Saint Martin de la Brasque</t>
  </si>
  <si>
    <t>Commune de St Martin de la Brasque</t>
  </si>
  <si>
    <t>R+4 Architectes</t>
  </si>
  <si>
    <t>B. Brot / C. Mars</t>
  </si>
  <si>
    <t>Téléchargeable sur le site, fiche 1007_Scolaire_ecole_StMartin_Brasque</t>
  </si>
  <si>
    <t>Daniel Fanzutti</t>
  </si>
  <si>
    <t>Groupe scolaire des pinèdes</t>
  </si>
  <si>
    <t>Lançon de Provence</t>
  </si>
  <si>
    <t>Commune de Lançon de Provence</t>
  </si>
  <si>
    <t>Beccamel Mallard (BET Structures)</t>
  </si>
  <si>
    <t>ÉTÉ fluides</t>
  </si>
  <si>
    <t>GAUJARD TECHNOLOGIES (bois)</t>
  </si>
  <si>
    <t>Téléchargeable sur le site, fiche 1007_scolaire_ecole_lancon_provence</t>
  </si>
  <si>
    <t>Vincent Faure</t>
  </si>
  <si>
    <t>Ecole et Crèche de Grillon</t>
  </si>
  <si>
    <t>Grillon</t>
  </si>
  <si>
    <t>Ville de Grillon</t>
  </si>
  <si>
    <t>Téléchargeable sur le site, fiche 1007_scolaire_ecole_creche_grillon</t>
  </si>
  <si>
    <t>Maisons jumelées à usage locatif</t>
  </si>
  <si>
    <t xml:space="preserve">E-Tech Bois </t>
  </si>
  <si>
    <t>Téléchargeable sur le site, fiche 1007 Habitat_maisons_jumelees</t>
  </si>
  <si>
    <t>Les floribondas</t>
  </si>
  <si>
    <t>Cannes la Bocca</t>
  </si>
  <si>
    <t>(06) Alpes-Maritimes</t>
  </si>
  <si>
    <t>Office Public de l'Habitat Cannes et Rive Droite du Var</t>
  </si>
  <si>
    <t>A. Hannouz / F. Janneau</t>
  </si>
  <si>
    <t>ECI (BET pluridisciplinaire)</t>
  </si>
  <si>
    <t>Téléchareable sur le site, fiche 1007_Habitat_Floribondas</t>
  </si>
  <si>
    <t>Chambost S.A.S</t>
  </si>
  <si>
    <t>Le Thor</t>
  </si>
  <si>
    <t>Agence d'Architecture Frédéric Nicolas</t>
  </si>
  <si>
    <t>E-Tech bois</t>
  </si>
  <si>
    <t>Téléchargeable sur le site, fiche 1006_Bureaux_Chambost_SAS</t>
  </si>
  <si>
    <t>Prix "Bâtiment tertiaires" 2010 remis par le PRIDES ABC</t>
  </si>
  <si>
    <t>O. Mathieu</t>
  </si>
  <si>
    <t>Commune de la Farlède</t>
  </si>
  <si>
    <t>Accent Environnement</t>
  </si>
  <si>
    <t>Var Aménagement Développement (mandataire)</t>
  </si>
  <si>
    <t>CTBI</t>
  </si>
  <si>
    <t>Bureaux CRIEPPAM</t>
  </si>
  <si>
    <t>CRIEPPAM</t>
  </si>
  <si>
    <t>Eric Chaisse</t>
  </si>
  <si>
    <t>SICA HR</t>
  </si>
  <si>
    <t>Laurence MUNDLER / Michel COLACHE</t>
  </si>
  <si>
    <t>Téléchargeable sur le site, fiche 1005_batiment_CRIEPPAM</t>
  </si>
  <si>
    <t>Isabelle Roustan</t>
  </si>
  <si>
    <t>Sorgues</t>
  </si>
  <si>
    <t>Commune de Sorgues</t>
  </si>
  <si>
    <t>M. Scapin (04.90.39.71.44)</t>
  </si>
  <si>
    <t>Archytecta</t>
  </si>
  <si>
    <t>Solis Ingénierie</t>
  </si>
  <si>
    <t>Téléchargeable sur le site, fiche 0909_Scolaire_creche_Sorgues</t>
  </si>
  <si>
    <t>La crèche a été sélectionnée dans le cadre de l'appel à projets régional "AGIR 100 Bâtiments Exemplaires", ce qui a doné droit à la vville à une aide financière de 18 000 € pour sa construction.</t>
  </si>
  <si>
    <t>Nom/Prénom Autres</t>
  </si>
  <si>
    <t>Je veux</t>
  </si>
  <si>
    <t xml:space="preserve"> Dans le menu --&gt; "Données" --&gt; "Trier"</t>
  </si>
  <si>
    <t>Faire une Recherche Libre</t>
  </si>
  <si>
    <t>Trier les données</t>
  </si>
  <si>
    <t>Appuyer sur Ctrl + F</t>
  </si>
  <si>
    <t>Commune le Muy</t>
  </si>
  <si>
    <t>Eric Tesseire</t>
  </si>
  <si>
    <t>teisseire-eric@wanadoo.fr</t>
  </si>
  <si>
    <t>hannouzjanneau@wanadoo.fr</t>
  </si>
  <si>
    <t>Aline Hannouz</t>
  </si>
  <si>
    <t>architectes@rplus4.com</t>
  </si>
  <si>
    <t xml:space="preserve">architectes@rplus4.com </t>
  </si>
  <si>
    <t>Patrick Hureau</t>
  </si>
  <si>
    <t>Responsable</t>
  </si>
  <si>
    <t xml:space="preserve">contact@fanzutti-architecte.fr 
</t>
  </si>
  <si>
    <t xml:space="preserve">contact@frnicolas.com </t>
  </si>
  <si>
    <t xml:space="preserve">atelier.5@wanadoo.fr </t>
  </si>
  <si>
    <t xml:space="preserve">atelier-4@wanadoo.fr </t>
  </si>
  <si>
    <t>Responsable administratif et technique</t>
  </si>
  <si>
    <t>SCI PERONNET</t>
  </si>
  <si>
    <t>gagnauxpromotion@wanadoo.fr</t>
  </si>
  <si>
    <t>Jean-Philippe Gagnaux</t>
  </si>
  <si>
    <t>Promoteur Ecolife</t>
  </si>
  <si>
    <t>ATELIER  4</t>
  </si>
  <si>
    <t>CNDB --&gt; http://www.cndb.org/?p=rechercher_des_realisations&amp;table=xml_referentiel&amp;fid=5181 
Envirobat --&gt;  Téléchargeable sur le site, fiche 1005_culturel_Médiatheque_Farlède</t>
  </si>
  <si>
    <t xml:space="preserve">PARENTE </t>
  </si>
  <si>
    <t>Marie Parente</t>
  </si>
  <si>
    <t>Conseil Général du Var</t>
  </si>
  <si>
    <t>Guy Marscherpa</t>
  </si>
  <si>
    <t>Thierry Testanier</t>
  </si>
  <si>
    <t>Chef d'établissement</t>
  </si>
  <si>
    <t>Thierry Gonnard</t>
  </si>
  <si>
    <t>contact@gonard.fr</t>
  </si>
  <si>
    <t>Julien Peltier</t>
  </si>
  <si>
    <t>Nom / Prénom Moe</t>
  </si>
  <si>
    <t>Calvi  (BET bois et structure)</t>
  </si>
  <si>
    <t xml:space="preserve">Calvi  (BET bois et structure) 
Ingénierie 84 </t>
  </si>
  <si>
    <t>Prénom / Nom</t>
  </si>
  <si>
    <t xml:space="preserve">Ecole Maternelle et primaire </t>
  </si>
  <si>
    <t xml:space="preserve">Groupe scolaire </t>
  </si>
  <si>
    <t xml:space="preserve">Médiathèque </t>
  </si>
  <si>
    <t>Logements locatifs communaux</t>
  </si>
  <si>
    <t>Envirobat</t>
  </si>
  <si>
    <t xml:space="preserve"> BDM2</t>
  </si>
  <si>
    <t>:</t>
  </si>
  <si>
    <t>Les Hauts de Rémourase</t>
  </si>
  <si>
    <t>Une maison bioclimatique à très haute performance énergétique</t>
  </si>
  <si>
    <t>Châteauvieux</t>
  </si>
  <si>
    <t>Romuald MARLIN</t>
  </si>
  <si>
    <t>Veuillez indiquer le lien vers votre fiche REX</t>
  </si>
  <si>
    <t>Entrepôt Pronatura</t>
  </si>
  <si>
    <t>Cavaillon</t>
  </si>
  <si>
    <t>REMINCA</t>
  </si>
  <si>
    <t>http://www.enviroboite.net/spip.php?page=notice&amp;id_document=26&amp;id_rubrique=46</t>
  </si>
  <si>
    <t>Le Loubatas</t>
  </si>
  <si>
    <t>Peyrolles-en-Provence</t>
  </si>
  <si>
    <t>CPIFP Loubatas</t>
  </si>
  <si>
    <t>Maison d'accueil spécialisé</t>
  </si>
  <si>
    <t>Saignon</t>
  </si>
  <si>
    <t>ADAPEI APT</t>
  </si>
  <si>
    <t>http://www.enviroboite.net/spip.php?page=notice&amp;id_document=48&amp;id_rubrique=46</t>
  </si>
  <si>
    <t>Maison Célaire</t>
  </si>
  <si>
    <t>Lambesc</t>
  </si>
  <si>
    <t>http://www.enviroboite.net/spip.php?page=notice&amp;id_document=736&amp;id_rubrique=46</t>
  </si>
  <si>
    <t>Maison de Patrick Sauvage</t>
  </si>
  <si>
    <t>Pelissanne</t>
  </si>
  <si>
    <t>Patrick Sauvage</t>
  </si>
  <si>
    <t>http://www.enviroboite.net/spip.php?page=notice&amp;id_document=735&amp;id_rubrique=46</t>
  </si>
  <si>
    <t>Collège Pierre Girardot</t>
  </si>
  <si>
    <t>Sainte-Tulle</t>
  </si>
  <si>
    <t>CG 04</t>
  </si>
  <si>
    <t>Régis RIOTON</t>
  </si>
  <si>
    <t>http://www.enviroboite.net/spip.php?page=notice&amp;id_document=34&amp;id_rubrique=46</t>
  </si>
  <si>
    <t>Maison de la petite enfance</t>
  </si>
  <si>
    <t>Apt</t>
  </si>
  <si>
    <t>Ville d'Apt</t>
  </si>
  <si>
    <t>Jean-Christophe Nozières et jacques Fau</t>
  </si>
  <si>
    <t>http://www.enviroboite.net/spip.php?page=notice&amp;id_document=35&amp;id_rubrique=46</t>
  </si>
  <si>
    <t>C.A.T. de La Haute Lèbre</t>
  </si>
  <si>
    <t>Revest du Bion</t>
  </si>
  <si>
    <t>Bernard Arditti</t>
  </si>
  <si>
    <t>http://www.enviroboite.net/spip.php?page=notice&amp;id_document=27&amp;id_rubrique=46</t>
  </si>
  <si>
    <t>Epur Nature</t>
  </si>
  <si>
    <t>Caumont sur Durance</t>
  </si>
  <si>
    <t>SARL EpurNature</t>
  </si>
  <si>
    <t>Lou BIO</t>
  </si>
  <si>
    <t>Igénierie 84</t>
  </si>
  <si>
    <t>http://www.enviroboite.net/spip.php?page=notice&amp;id_document=29&amp;id_rubrique=46</t>
  </si>
  <si>
    <t>Maison de la Petite Enfance de Cadenet</t>
  </si>
  <si>
    <t>Cadenet</t>
  </si>
  <si>
    <t>Communauté de communes "Les Portes du Lubéron"</t>
  </si>
  <si>
    <t>Cabinet G. Morere</t>
  </si>
  <si>
    <t>http://www.enviroboite.net/spip.php?page=notice&amp;id_document=36&amp;id_rubrique=46</t>
  </si>
  <si>
    <t>Ecoles de Saint Chaffrey</t>
  </si>
  <si>
    <t>Saint-Chaffrey</t>
  </si>
  <si>
    <t>Commune de Saint Chaffrey</t>
  </si>
  <si>
    <t>http://www.enviroboite.net/spip.php?page=notice&amp;id_document=38&amp;id_rubrique=46</t>
  </si>
  <si>
    <t>Centre socioculturel de Peipin</t>
  </si>
  <si>
    <t>Peipin</t>
  </si>
  <si>
    <t>Communauté de Communes de Moyenne Durance</t>
  </si>
  <si>
    <t>Marie-Christine Giacomoni</t>
  </si>
  <si>
    <t>E Tech bois</t>
  </si>
  <si>
    <t>http://www.enviroboite.net/spip.php?page=notice&amp;id_document=49&amp;id_rubrique=46</t>
  </si>
  <si>
    <t>Centre aéré de Ramatuelle</t>
  </si>
  <si>
    <t>Ramatuelle</t>
  </si>
  <si>
    <t>Commune de Ramatuelle</t>
  </si>
  <si>
    <t>Ann Guillec</t>
  </si>
  <si>
    <t>BEGP</t>
  </si>
  <si>
    <t>http://www.enviroboite.net/spip.php?page=notice&amp;id_document=52&amp;id_rubrique=46</t>
  </si>
  <si>
    <t>Les Grands Bains du Monêtier</t>
  </si>
  <si>
    <t>Le Monêtier-les-Bains</t>
  </si>
  <si>
    <t>Ville du Monêtier-les-Bains</t>
  </si>
  <si>
    <t>Luc Demolombe</t>
  </si>
  <si>
    <t>Terrel Maurette &amp; Associés</t>
  </si>
  <si>
    <t>http://www.enviroboite.net/spip.php?page=notice&amp;id_document=53&amp;id_rubrique=46</t>
  </si>
  <si>
    <t>La Maison du Bois</t>
  </si>
  <si>
    <t>Méolans-Revel</t>
  </si>
  <si>
    <t>Commune de Méolans-Revel</t>
  </si>
  <si>
    <t>Jérôme Voutier</t>
  </si>
  <si>
    <t>L'Ingénieurie Climatique</t>
  </si>
  <si>
    <t>http://www.enviroboite.net/spip.php?page=notice&amp;id_document=54&amp;id_rubrique=46</t>
  </si>
  <si>
    <t>Artémis en Provence</t>
  </si>
  <si>
    <t>Roussillon</t>
  </si>
  <si>
    <t>Suzanne Sutton</t>
  </si>
  <si>
    <t>Sandrine Charvet</t>
  </si>
  <si>
    <t>IG 84</t>
  </si>
  <si>
    <t>http://www.enviroboite.net/spip.php?page=notice&amp;id_document=738&amp;id_rubrique=46</t>
  </si>
  <si>
    <t>L'attitude verte</t>
  </si>
  <si>
    <t>Pays de Forcalquier</t>
  </si>
  <si>
    <t>Famille B.</t>
  </si>
  <si>
    <t>http://www.enviroboite.net/spip.php?page=notice&amp;id_document=3&amp;id_rubrique=46</t>
  </si>
  <si>
    <t>Maison Gallardo</t>
  </si>
  <si>
    <t>Vachères</t>
  </si>
  <si>
    <t>Olga et Max Gallardo</t>
  </si>
  <si>
    <t>Gaujard Technologie</t>
  </si>
  <si>
    <t>http://www.enviroboite.net/spip.php?page=notice&amp;id_document=7&amp;id_rubrique=46</t>
  </si>
  <si>
    <t>Maison Hollard</t>
  </si>
  <si>
    <t>H. Hollard</t>
  </si>
  <si>
    <t>Calimax</t>
  </si>
  <si>
    <t>http://www.enviroboite.net/spip.php?page=notice&amp;id_document=9&amp;id_rubrique=46</t>
  </si>
  <si>
    <t>Maison Privée</t>
  </si>
  <si>
    <t>http://www.enviroboite.net/spip.php?page=notice&amp;id_document=739&amp;id_rubrique=46</t>
  </si>
  <si>
    <t>Maisons de(ux) familles</t>
  </si>
  <si>
    <t>Alentours de l'Ubaye</t>
  </si>
  <si>
    <t>Familles K</t>
  </si>
  <si>
    <t>Adret</t>
  </si>
  <si>
    <t>Béton</t>
  </si>
  <si>
    <t>http://www.enviroboite.net/spip.php?page=notice&amp;id_document=2&amp;id_rubrique=46</t>
  </si>
  <si>
    <t>Résidence l'Albâtre</t>
  </si>
  <si>
    <t>Sanary-sur-Mer</t>
  </si>
  <si>
    <t>BECT Provence</t>
  </si>
  <si>
    <t>http://www.enviroboite.net/spip.php?page=notice&amp;id_document=12&amp;id_rubrique=46</t>
  </si>
  <si>
    <t>Résidence les Tilleuls d'Oraison</t>
  </si>
  <si>
    <t>Oraison</t>
  </si>
  <si>
    <t>Hôpital local d'Oraison</t>
  </si>
  <si>
    <t>Olivier Félix-Faure et Pierre Barbotte</t>
  </si>
  <si>
    <t>Echologos</t>
  </si>
  <si>
    <t>http://www.enviroboite.net/spip.php?page=notice&amp;id_document=50&amp;id_rubrique=46</t>
  </si>
  <si>
    <t>USLD d'Embrun</t>
  </si>
  <si>
    <t>Embrun</t>
  </si>
  <si>
    <t>Hôpital d'Embrun</t>
  </si>
  <si>
    <t>Jean-Pierre Marchand</t>
  </si>
  <si>
    <t>BE Gimbert</t>
  </si>
  <si>
    <t>http://www.enviroboite.net/spip.php?page=notice&amp;id_document=51&amp;id_rubrique=46</t>
  </si>
  <si>
    <t xml:space="preserve">Gymnase Emile Zola </t>
  </si>
  <si>
    <t>Aix-en-Provence</t>
  </si>
  <si>
    <t>http://www.enviroboite.net/spip.php?page=notice&amp;id_document=55&amp;id_rubrique=46</t>
  </si>
  <si>
    <t>Espace Vacances Chadenas</t>
  </si>
  <si>
    <t>http://www.enviroboite.net/spip.php?page=notice&amp;id_document=14&amp;id_rubrique=46</t>
  </si>
  <si>
    <t>Lycée Lucie Aubrac</t>
  </si>
  <si>
    <t>Bollène</t>
  </si>
  <si>
    <t>André Jollivet</t>
  </si>
  <si>
    <t>Thales I&amp;C</t>
  </si>
  <si>
    <t>http://www.enviroboite.net/spip.php?page=notice&amp;id_document=40&amp;id_rubrique=46</t>
  </si>
  <si>
    <t xml:space="preserve">Lycée Francis de Croisset </t>
  </si>
  <si>
    <t>Grasse</t>
  </si>
  <si>
    <t>André Biancheri</t>
  </si>
  <si>
    <t>Conseil plus ingénierie</t>
  </si>
  <si>
    <t>http://www.enviroboite.net/spip.php?page=notice&amp;id_document=41&amp;id_rubrique=46</t>
  </si>
  <si>
    <t>Lycée Hôtelier Bonneveine</t>
  </si>
  <si>
    <t>Région PACA</t>
  </si>
  <si>
    <t>Archimed</t>
  </si>
  <si>
    <t>Beterem Ingénierie</t>
  </si>
  <si>
    <t>http://www.enviroboite.net/spip.php?page=notice&amp;id_document=42&amp;id_rubrique=46</t>
  </si>
  <si>
    <t>Lycée Les Iscles</t>
  </si>
  <si>
    <t>Atelier de la rue Klébert</t>
  </si>
  <si>
    <t>Ite Partenaires sa</t>
  </si>
  <si>
    <t>http://www.enviroboite.net/spip.php?page=notice&amp;id_document=43&amp;id_rubrique=46</t>
  </si>
  <si>
    <t>Lycée Maurice Janetti</t>
  </si>
  <si>
    <t>Saint Maximin</t>
  </si>
  <si>
    <t>http://www.enviroboite.net/spip.php?page=notice&amp;id_document=44&amp;id_rubrique=46</t>
  </si>
  <si>
    <t>Lycée Henri Matisse</t>
  </si>
  <si>
    <t>Vence</t>
  </si>
  <si>
    <t>Corinne Vezzoni et Associés</t>
  </si>
  <si>
    <t>INGEROP</t>
  </si>
  <si>
    <t>Lycée de Sorgues</t>
  </si>
  <si>
    <t>Atelier 9</t>
  </si>
  <si>
    <t>http://www.enviroboite.net/spip.php?page=notice&amp;id_document=46&amp;id_rubrique=46</t>
  </si>
  <si>
    <t>Lycée de Valbonne</t>
  </si>
  <si>
    <t>Valbonne</t>
  </si>
  <si>
    <t>Amedéo et associés</t>
  </si>
  <si>
    <t>ICA Ingénierie</t>
  </si>
  <si>
    <t>http://www.enviroboite.net/spip.php?page=notice&amp;id_document=47&amp;id_rubrique=46</t>
  </si>
  <si>
    <t>Résidence D'Orpierre</t>
  </si>
  <si>
    <t>Orpierre</t>
  </si>
  <si>
    <t>Atelier 4</t>
  </si>
  <si>
    <t>http://www.enviroboite.net/spip.php?page=notice&amp;id_document=18&amp;id_rubrique=46</t>
  </si>
  <si>
    <t>Gymnase du collège de Serres</t>
  </si>
  <si>
    <t>Serres</t>
  </si>
  <si>
    <t>R2K et Jérôme Voutier</t>
  </si>
  <si>
    <t>http://www.enviroboite.net/spip.php?page=notice&amp;id_document=56&amp;id_rubrique=46</t>
  </si>
  <si>
    <t>Maison Rouge</t>
  </si>
  <si>
    <t>Le Plan d'Aups</t>
  </si>
  <si>
    <t>http://www.enviroboite.net/spip.php?page=notice&amp;id_document=20&amp;id_rubrique=46</t>
  </si>
  <si>
    <t>Le Loft à Musik</t>
  </si>
  <si>
    <t>E. Tech Bois</t>
  </si>
  <si>
    <t>http://www.enviroboite.net/spip.php?page=notice&amp;id_document=24&amp;id_rubrique=46</t>
  </si>
  <si>
    <t>Maison auto-construite ossature bois / paille</t>
  </si>
  <si>
    <t>EIE</t>
  </si>
  <si>
    <t>http://www.enviroboite.net/spip.php?page=notice&amp;id_document=894&amp;id_rubrique=46</t>
  </si>
  <si>
    <t>Maison des métiers du livre</t>
  </si>
  <si>
    <t>R+4 architectes</t>
  </si>
  <si>
    <t>Bernard Brot et Benoît Séjourné</t>
  </si>
  <si>
    <t>http://www.enviroboite.net/spip.php?page=notice&amp;id_document=936&amp;id_rubrique=48</t>
  </si>
  <si>
    <t>Groupe scolaire et Centre socio-culturel</t>
  </si>
  <si>
    <t>Saint Martin de Queyrières</t>
  </si>
  <si>
    <t>http://www.enviroboite.net/spip.php?page=notice&amp;id_document=951&amp;id_rubrique=46</t>
  </si>
  <si>
    <t>Collège de Vidauban</t>
  </si>
  <si>
    <t>Vidauban</t>
  </si>
  <si>
    <t>ABB Architectes</t>
  </si>
  <si>
    <t>Gilles Bader</t>
  </si>
  <si>
    <t>http://www.enviroboite.net/spip.php?page=notice&amp;id_document=963&amp;id_rubrique=46</t>
  </si>
  <si>
    <t>Constrcution Bioclimatique</t>
  </si>
  <si>
    <t>Eygalières</t>
  </si>
  <si>
    <t>Olivier TEISSIER</t>
  </si>
  <si>
    <t>http://www.enviroboite.net/spip.php?page=notice&amp;id_document=986&amp;id_rubrique=46</t>
  </si>
  <si>
    <t xml:space="preserve">Un Ecogîte autonome en énergie </t>
  </si>
  <si>
    <t>Les Planius L'Epine</t>
  </si>
  <si>
    <t>www.enviroboite.net/spip.php?page=notice&amp;id_document=897&amp;id_rubrique=48</t>
  </si>
  <si>
    <t>Restructuration des anciens cinémas et de la salle de l'Etoile</t>
  </si>
  <si>
    <t>Chateaurenard</t>
  </si>
  <si>
    <t>Duchier/Bonnet/Pietra Architectes</t>
  </si>
  <si>
    <t>DoMEnE</t>
  </si>
  <si>
    <t>http://www.enviroboite.net/spip.php?page=notice&amp;id_document=806&amp;id_rubrique=48</t>
  </si>
  <si>
    <t>Acropole de Toulon</t>
  </si>
  <si>
    <t>Toulon</t>
  </si>
  <si>
    <t>Guy POLI</t>
  </si>
  <si>
    <t>http://www.polebdm.eu/sites/default/files/Mod-le_REX_HC-N%20L%27Acropole-Toulon.pdf</t>
  </si>
  <si>
    <t>Cure de Puy Sanières</t>
  </si>
  <si>
    <t>Puy Sanières</t>
  </si>
  <si>
    <t>http://www.polebdm.eu/sites/default/files/mod-le_rex_hc-r_cure_de_puy_saniere.pdf</t>
  </si>
  <si>
    <t>Maison D2</t>
  </si>
  <si>
    <t>M. et Mme D</t>
  </si>
  <si>
    <t>T3 Architecture</t>
  </si>
  <si>
    <t>Midi EnR</t>
  </si>
  <si>
    <t>http://www.polebdm.eu/sites/default/files/mod-le_rex_mi-r-maison-d2.pdf</t>
  </si>
  <si>
    <t>Structure multi-accueil petite enfance "Le lièvre et la torue"</t>
  </si>
  <si>
    <t>Goult</t>
  </si>
  <si>
    <t>Jean-Jacques BRIEU</t>
  </si>
  <si>
    <t>ICOFLUIDES</t>
  </si>
  <si>
    <t>http://www.polebdm.eu/sites/default/files/mod-le_rex_t-n-creche-goult.pdf</t>
  </si>
  <si>
    <t>Cantine scolaire de Mison</t>
  </si>
  <si>
    <t>Mison</t>
  </si>
  <si>
    <t>Commune de Mison</t>
  </si>
  <si>
    <t>Benoît SEJOURNE</t>
  </si>
  <si>
    <t>ECOWATT</t>
  </si>
  <si>
    <t>http://www.polebdm.eu/sites/default/files/mod-le_rex_tn-cantine-mison.pdf</t>
  </si>
  <si>
    <t xml:space="preserve">Siège de la CAPEB </t>
  </si>
  <si>
    <t>Avignon</t>
  </si>
  <si>
    <t>ARPEGE Architecture</t>
  </si>
  <si>
    <t>BET Durand</t>
  </si>
  <si>
    <t>http://www.polebdm.eu/sites/default/files/mod-le_rex_tn-si%C3%A8ge-capeb84.pdf</t>
  </si>
  <si>
    <t>Ecole de danse</t>
  </si>
  <si>
    <t>Ville d'Embrun</t>
  </si>
  <si>
    <t>Atelier d'architecture</t>
  </si>
  <si>
    <t>Maryline Chevalier</t>
  </si>
  <si>
    <t>http://www.polebdm.eu/sites/default/files/mod-le_rex_tr_%20ecole-danse-embrun.pdf</t>
  </si>
  <si>
    <t>Jardins du chef de la gare</t>
  </si>
  <si>
    <t>Sausset les Pins</t>
  </si>
  <si>
    <t>Cabinet SALVINI/GUIEN</t>
  </si>
  <si>
    <t>FOBIS</t>
  </si>
  <si>
    <t>Réhabilitation éco-énergétique de l'ancien hôtel DERBEZ</t>
  </si>
  <si>
    <t>Lauzet Ubaye</t>
  </si>
  <si>
    <t>Commune de Lauzet Ubaye</t>
  </si>
  <si>
    <t>Joseph NESCI</t>
  </si>
  <si>
    <t>Exper'nergies</t>
  </si>
  <si>
    <t>Auberge "Le Chamois"</t>
  </si>
  <si>
    <t>Colmars les Alpes</t>
  </si>
  <si>
    <t>Commune de Colmars</t>
  </si>
  <si>
    <t>Atelier QUADRA</t>
  </si>
  <si>
    <t>Gilles BROCCOLI</t>
  </si>
  <si>
    <t xml:space="preserve">Bâtiment Henri Poincaré </t>
  </si>
  <si>
    <t>CDD Architecte</t>
  </si>
  <si>
    <t>GARCIAIngénierie</t>
  </si>
  <si>
    <t>CENTURY WATT : bureaux, logements et show-room</t>
  </si>
  <si>
    <t>Signes</t>
  </si>
  <si>
    <t>CENTURY WATT</t>
  </si>
  <si>
    <t>Architecture Etude Réalisation</t>
  </si>
  <si>
    <t>ENIF</t>
  </si>
  <si>
    <t>http://www.polebdm.eu/sites/default/files/Rex%20-%20Century%20Watt%20-%20Signes%20(83).pdf</t>
  </si>
  <si>
    <t>Complexe sportif Zidane Sport Concept</t>
  </si>
  <si>
    <t>Aix-en-Provence - Les Milles</t>
  </si>
  <si>
    <t>SARL ZIDANE Sport Concept</t>
  </si>
  <si>
    <t>BET Celsius</t>
  </si>
  <si>
    <t>GARCIA Ingénierie</t>
  </si>
  <si>
    <t>http://www.polebdm.eu/sites/default/files/Rex%20-%20Complexe%20sportif%20Zidane%20Concept_0.pdf</t>
  </si>
  <si>
    <t>Maison Basini</t>
  </si>
  <si>
    <t>Carros</t>
  </si>
  <si>
    <t>M et Mme BASINI</t>
  </si>
  <si>
    <t>SOWATT</t>
  </si>
  <si>
    <t>Ethique Atelier d'Architecture</t>
  </si>
  <si>
    <t>SOWATT &amp; CLBH</t>
  </si>
  <si>
    <t>http://www.polebdm.eu/sites/default/files/Rex%20-%20MI%20B.%20-%20Carros.pdf</t>
  </si>
  <si>
    <t>Siège de Symièlec Var</t>
  </si>
  <si>
    <t>Brignoles</t>
  </si>
  <si>
    <t>Symièlec Var</t>
  </si>
  <si>
    <t>ADRETS</t>
  </si>
  <si>
    <t>http://www.polebdm.eu/sites/default/files/Rex%20-%20Symi%C3%A9lec%20Var%20-%20Brignoles.pdf</t>
  </si>
  <si>
    <t>Les Bastides de l'Eurré</t>
  </si>
  <si>
    <t>La Couronne</t>
  </si>
  <si>
    <t>SCIC URBANCOOP</t>
  </si>
  <si>
    <t>LITTORAL</t>
  </si>
  <si>
    <t>GARCIA</t>
  </si>
  <si>
    <t>TECHSUD Ingénierie/ ALTRIMENTI</t>
  </si>
  <si>
    <t>http://www.polebdm.eu/sites/default/files/REX_804-56_La%20Couronne%20-%20Urbancoop.pdf</t>
  </si>
  <si>
    <t>Groupe scolaire et cuisine centrale</t>
  </si>
  <si>
    <t>La Colle sur Loup</t>
  </si>
  <si>
    <t>Commune de la Colle sur Loup</t>
  </si>
  <si>
    <t>BOYER PERCHERON ASSUS</t>
  </si>
  <si>
    <t>http://www.polebdm.eu/sites/default/files/Rex_colle%20sur%20loup%20GS%20et%20cuisine%20centrale.pdf</t>
  </si>
  <si>
    <t>Crèche et Pôle culturel</t>
  </si>
  <si>
    <t>Le Broc</t>
  </si>
  <si>
    <t>C.C de Coteaux d'azur</t>
  </si>
  <si>
    <t>EURL Yvan PEYTAVIN</t>
  </si>
  <si>
    <t>CSD INGENIEURS</t>
  </si>
  <si>
    <t>http://www.polebdm.eu/sites/default/files/rex_crecheetpoleculturel_lebroc_conception.pdf</t>
  </si>
  <si>
    <t>Villa CHANTECLER</t>
  </si>
  <si>
    <t>St Laurent du Var</t>
  </si>
  <si>
    <t>LOGIREM</t>
  </si>
  <si>
    <t>SOLAIR</t>
  </si>
  <si>
    <t>Atelier de la plage</t>
  </si>
  <si>
    <t>CINFORA</t>
  </si>
  <si>
    <t>http://www.polebdm.eu/sites/default/files/rex_villachantecler_conception.pdf</t>
  </si>
  <si>
    <t>Villa T2 à Peynier</t>
  </si>
  <si>
    <t>Peynier</t>
  </si>
  <si>
    <t>Famille T</t>
  </si>
  <si>
    <t>Kaora</t>
  </si>
  <si>
    <t>http://www.polebdm.eu/sites/default/files/rex_villat2_peynier_conception.pdf</t>
  </si>
  <si>
    <t>Villa Oxygène</t>
  </si>
  <si>
    <t>Villas La Provençale</t>
  </si>
  <si>
    <t>Idem</t>
  </si>
  <si>
    <t>Centre de loisirs</t>
  </si>
  <si>
    <t>L'Escale</t>
  </si>
  <si>
    <t>Commune de l'Escale</t>
  </si>
  <si>
    <t>Marie-Christine GIACOMONI</t>
  </si>
  <si>
    <t>abc-paca</t>
  </si>
  <si>
    <t>Bâtiment socio-culturel et bureaux</t>
  </si>
  <si>
    <t>Communauté de communes Moyenne Durance</t>
  </si>
  <si>
    <t>E.Tech Bois</t>
  </si>
  <si>
    <t>Maison du Rugby</t>
  </si>
  <si>
    <t>Sisteron</t>
  </si>
  <si>
    <t>Commune de Sisteron</t>
  </si>
  <si>
    <t>Marie-Christine GIACOMONI  &amp; Evelyne COUDOULET</t>
  </si>
  <si>
    <t>Villa B</t>
  </si>
  <si>
    <t>Collège de Tallard</t>
  </si>
  <si>
    <t>Tallard</t>
  </si>
  <si>
    <t>Conseil Général des Hautes Alpes</t>
  </si>
  <si>
    <t>Valérie DECOT et Jean-Luc ROLLAND</t>
  </si>
  <si>
    <t>Collège de Fontreyne</t>
  </si>
  <si>
    <t>Gap</t>
  </si>
  <si>
    <t>Jérôme VOUTIER</t>
  </si>
  <si>
    <t>Jacques ANGLADE</t>
  </si>
  <si>
    <t>Halle couverte</t>
  </si>
  <si>
    <t>Baratier</t>
  </si>
  <si>
    <t>Commune de Baratier</t>
  </si>
  <si>
    <t>François ROLLAND</t>
  </si>
  <si>
    <t>Base autique canoë kayak et aviron</t>
  </si>
  <si>
    <t>Communauté de Communes Embrunais</t>
  </si>
  <si>
    <t>Eric BOISSEL</t>
  </si>
  <si>
    <t>Maison d'accueil et passerelle piétone</t>
  </si>
  <si>
    <t>Super Devoluy</t>
  </si>
  <si>
    <t>Mairie de Saint-Etienne-en-Dévoluy</t>
  </si>
  <si>
    <t>Quatre postes de secours</t>
  </si>
  <si>
    <t>Ville de Marseille DGABC</t>
  </si>
  <si>
    <t>La maison sur le toit</t>
  </si>
  <si>
    <t>Patrick CHAMES</t>
  </si>
  <si>
    <t>Olivier ARMAND</t>
  </si>
  <si>
    <t>Salle polyvalente de Maussane-les-Alpilles</t>
  </si>
  <si>
    <t>Maussane-les-Alpilles</t>
  </si>
  <si>
    <t>Mairie de Maussan-les-Alpilles</t>
  </si>
  <si>
    <t>Daniel FANZTTI</t>
  </si>
  <si>
    <t>Olivier GAUJARD</t>
  </si>
  <si>
    <t>Centré aéré de Sarrians</t>
  </si>
  <si>
    <t>Sarrians</t>
  </si>
  <si>
    <t>Commune de Sarrians</t>
  </si>
  <si>
    <t>Mine d'ocre de Bruoux</t>
  </si>
  <si>
    <t>Gargas</t>
  </si>
  <si>
    <t>Ville de Gargas - Parc du Lubéron</t>
  </si>
  <si>
    <t>Atelier d'Architecture</t>
  </si>
  <si>
    <t>Digne-les-Bains</t>
  </si>
  <si>
    <t>SCI Plan C</t>
  </si>
  <si>
    <t>Cécile BULTINGAIRE</t>
  </si>
  <si>
    <t>Bois et Fermettes de St-Cannat</t>
  </si>
  <si>
    <t>Salle de repos pour travailleurs handicapés</t>
  </si>
  <si>
    <t>Château-Arnoux6saint-Auban</t>
  </si>
  <si>
    <t>ADAPEI des Alpes de Haute Provence</t>
  </si>
  <si>
    <t>Salle Polyvalente</t>
  </si>
  <si>
    <t>Château-Arnoux-Saint-Auban</t>
  </si>
  <si>
    <t>Centre de traitement multifilières de déchets ménagers</t>
  </si>
  <si>
    <t>Fos sur Mer</t>
  </si>
  <si>
    <t>Xavier Combe - Christian Basset - Gérard N'Guyen</t>
  </si>
  <si>
    <t>BERIM</t>
  </si>
  <si>
    <t>La maison "écolo"</t>
  </si>
  <si>
    <t>Mézel</t>
  </si>
  <si>
    <t>Villa-Hangars-Atelier</t>
  </si>
  <si>
    <t>Moissac-Bellevue</t>
  </si>
  <si>
    <t>Maison bioclimatique et BBC</t>
  </si>
  <si>
    <t>M. et MME ROUX</t>
  </si>
  <si>
    <t>Maison Alloin</t>
  </si>
  <si>
    <t>La Garde</t>
  </si>
  <si>
    <t>Danielle ALLOIN</t>
  </si>
  <si>
    <t xml:space="preserve">Extension CM </t>
  </si>
  <si>
    <t>Maison de la Treille</t>
  </si>
  <si>
    <t>Laurent BERGERON</t>
  </si>
  <si>
    <t>Suzanne MINGUEZA</t>
  </si>
  <si>
    <t>Maison P</t>
  </si>
  <si>
    <t>Jérôme SOLARI</t>
  </si>
  <si>
    <t>Maison bioclimatique en climat méditerranéen</t>
  </si>
  <si>
    <t>Bouc-Bel-Air</t>
  </si>
  <si>
    <t>M. &amp;Mme PERALTA</t>
  </si>
  <si>
    <t>Maison individuelle Fos-sur-Mer</t>
  </si>
  <si>
    <t>Fos-sur-Mer</t>
  </si>
  <si>
    <t>Maison passive en climat méditerranéen</t>
  </si>
  <si>
    <t>Cabriès</t>
  </si>
  <si>
    <t>Stéphan BROFIGA</t>
  </si>
  <si>
    <t>Maisons jumelées</t>
  </si>
  <si>
    <t>Mme &amp; M. BRUYERE-ISNARD</t>
  </si>
  <si>
    <t>Extension Villa Eglantine</t>
  </si>
  <si>
    <t>Rousset</t>
  </si>
  <si>
    <t>maison 2 saisons</t>
  </si>
  <si>
    <t>Carqueiranne</t>
  </si>
  <si>
    <t>Alexandre BELEMI</t>
  </si>
  <si>
    <t>Coté jardin</t>
  </si>
  <si>
    <t>Morières-lès-Avignon</t>
  </si>
  <si>
    <t>Mme et M. DHELLEMMES</t>
  </si>
  <si>
    <t>Abris solaire photovoltaïque</t>
  </si>
  <si>
    <t>ONET Technologies Energies</t>
  </si>
  <si>
    <t>Cheminement paysager</t>
  </si>
  <si>
    <t>Antibes</t>
  </si>
  <si>
    <t>Nicolas Radisson</t>
  </si>
  <si>
    <t>Crèche</t>
  </si>
  <si>
    <t>Ent. Garcin (charpente et ossature)</t>
  </si>
  <si>
    <t xml:space="preserve">http://www.enviroboite.net/spip.php?page=notice&amp;id_document=896&amp;id_rubrique=46 </t>
  </si>
  <si>
    <t>Ingénierie 84</t>
  </si>
  <si>
    <t>Maurice Wellhoff</t>
  </si>
  <si>
    <t>direction@loubatas.org</t>
  </si>
  <si>
    <t>Directeur</t>
  </si>
  <si>
    <t>04 42 67 06 70</t>
  </si>
  <si>
    <t>Conept Energie</t>
  </si>
  <si>
    <t xml:space="preserve">http://www.enviroboite.net/spip.php?page=notice&amp;id_document=737&amp;id_rubrique=46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</si>
</sst>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&quot; &quot;##&quot; &quot;##&quot; &quot;##&quot; &quot;##"/>
    <numFmt numFmtId="165" formatCode="[$-40C]mmm\-yy;@"/>
    <numFmt numFmtId="166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624A3D"/>
      <name val="Calibri"/>
      <family val="2"/>
      <scheme val="minor"/>
    </font>
    <font>
      <sz val="11"/>
      <color rgb="FF000000"/>
      <name val="Calibri"/>
      <family val="2"/>
    </font>
    <font>
      <b/>
      <sz val="28"/>
      <color theme="1"/>
      <name val="Calibri"/>
      <family val="2"/>
      <scheme val="minor"/>
    </font>
    <font>
      <i/>
      <sz val="9"/>
      <color rgb="FF624A3D"/>
      <name val="Calibri"/>
      <family val="2"/>
      <scheme val="minor"/>
    </font>
    <font>
      <b/>
      <sz val="11"/>
      <color rgb="FF624A3D"/>
      <name val="Calibri"/>
      <family val="2"/>
      <scheme val="minor"/>
    </font>
    <font>
      <sz val="10"/>
      <color theme="1"/>
      <name val="DINPro-Regular"/>
      <family val="3"/>
    </font>
    <font>
      <sz val="8"/>
      <color theme="1"/>
      <name val="Calibri"/>
      <family val="2"/>
      <scheme val="minor"/>
    </font>
    <font>
      <sz val="10"/>
      <color rgb="FF624A3D"/>
      <name val="Calibri"/>
      <family val="2"/>
      <scheme val="minor"/>
    </font>
    <font>
      <b/>
      <sz val="10"/>
      <color rgb="FF624A3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24A3D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theme="9"/>
      </top>
      <bottom/>
      <diagonal/>
    </border>
    <border>
      <left/>
      <right style="hair">
        <color auto="1"/>
      </right>
      <top/>
      <bottom style="thin">
        <color theme="9"/>
      </bottom>
      <diagonal/>
    </border>
    <border>
      <left style="hair">
        <color auto="1"/>
      </left>
      <right/>
      <top/>
      <bottom style="thin">
        <color theme="9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auto="1"/>
      </right>
      <top style="thin">
        <color theme="9"/>
      </top>
      <bottom/>
      <diagonal/>
    </border>
    <border>
      <left/>
      <right/>
      <top/>
      <bottom style="thin">
        <color theme="9" tint="-0.2499465926084170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thick">
        <color rgb="FFE07500"/>
      </bottom>
      <diagonal/>
    </border>
    <border>
      <left style="thick">
        <color rgb="FFE07500"/>
      </left>
      <right/>
      <top style="thick">
        <color rgb="FFE07500"/>
      </top>
      <bottom/>
      <diagonal/>
    </border>
    <border>
      <left/>
      <right/>
      <top style="thick">
        <color rgb="FFE07500"/>
      </top>
      <bottom/>
      <diagonal/>
    </border>
    <border>
      <left/>
      <right style="thick">
        <color rgb="FFE07500"/>
      </right>
      <top style="thick">
        <color rgb="FFE07500"/>
      </top>
      <bottom/>
      <diagonal/>
    </border>
    <border>
      <left style="thick">
        <color rgb="FFE07500"/>
      </left>
      <right/>
      <top/>
      <bottom/>
      <diagonal/>
    </border>
    <border>
      <left/>
      <right style="thick">
        <color rgb="FFE07500"/>
      </right>
      <top/>
      <bottom/>
      <diagonal/>
    </border>
    <border>
      <left style="thick">
        <color rgb="FFE07500"/>
      </left>
      <right/>
      <top/>
      <bottom style="thick">
        <color rgb="FFE07500"/>
      </bottom>
      <diagonal/>
    </border>
    <border>
      <left/>
      <right style="thick">
        <color rgb="FFE07500"/>
      </right>
      <top/>
      <bottom style="thick">
        <color rgb="FFE07500"/>
      </bottom>
      <diagonal/>
    </border>
    <border>
      <left style="thick">
        <color rgb="FFE07500"/>
      </left>
      <right/>
      <top/>
      <bottom style="double">
        <color rgb="FF6584C2"/>
      </bottom>
      <diagonal/>
    </border>
    <border>
      <left/>
      <right/>
      <top/>
      <bottom style="double">
        <color rgb="FF6584C2"/>
      </bottom>
      <diagonal/>
    </border>
    <border>
      <left/>
      <right style="thick">
        <color rgb="FFE07500"/>
      </right>
      <top/>
      <bottom style="double">
        <color rgb="FF6584C2"/>
      </bottom>
      <diagonal/>
    </border>
    <border>
      <left style="thick">
        <color rgb="FFE07500"/>
      </left>
      <right/>
      <top style="double">
        <color rgb="FF6584C2"/>
      </top>
      <bottom/>
      <diagonal/>
    </border>
    <border>
      <left/>
      <right/>
      <top style="double">
        <color rgb="FF6584C2"/>
      </top>
      <bottom/>
      <diagonal/>
    </border>
    <border>
      <left/>
      <right style="thick">
        <color rgb="FFE07500"/>
      </right>
      <top style="double">
        <color rgb="FF6584C2"/>
      </top>
      <bottom/>
      <diagonal/>
    </border>
    <border>
      <left style="thick">
        <color rgb="FFE07500"/>
      </left>
      <right/>
      <top style="double">
        <color rgb="FF6584C2"/>
      </top>
      <bottom style="double">
        <color rgb="FF6584C2"/>
      </bottom>
      <diagonal/>
    </border>
    <border>
      <left/>
      <right/>
      <top style="double">
        <color rgb="FF6584C2"/>
      </top>
      <bottom style="double">
        <color rgb="FF6584C2"/>
      </bottom>
      <diagonal/>
    </border>
    <border>
      <left/>
      <right style="thick">
        <color rgb="FFE07500"/>
      </right>
      <top style="double">
        <color rgb="FF6584C2"/>
      </top>
      <bottom style="double">
        <color rgb="FF6584C2"/>
      </bottom>
      <diagonal/>
    </border>
    <border>
      <left style="thick">
        <color rgb="FFE07500"/>
      </left>
      <right/>
      <top style="double">
        <color rgb="FF6584C2"/>
      </top>
      <bottom style="thick">
        <color rgb="FFE07500"/>
      </bottom>
      <diagonal/>
    </border>
    <border>
      <left/>
      <right/>
      <top style="double">
        <color rgb="FF6584C2"/>
      </top>
      <bottom style="thick">
        <color rgb="FFE07500"/>
      </bottom>
      <diagonal/>
    </border>
    <border>
      <left/>
      <right style="thick">
        <color rgb="FFE07500"/>
      </right>
      <top style="double">
        <color rgb="FF6584C2"/>
      </top>
      <bottom style="thick">
        <color rgb="FFE07500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auto="1"/>
      </left>
      <right/>
      <top style="thin">
        <color theme="9"/>
      </top>
      <bottom/>
      <diagonal/>
    </border>
    <border>
      <left style="thick">
        <color auto="1"/>
      </left>
      <right style="hair">
        <color auto="1"/>
      </right>
      <top style="thin">
        <color theme="9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quotePrefix="1"/>
    <xf numFmtId="0" fontId="1" fillId="3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13" borderId="2" xfId="0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0" fillId="16" borderId="2" xfId="0" applyFill="1" applyBorder="1" applyAlignment="1" applyProtection="1">
      <alignment horizontal="center" vertical="center"/>
      <protection locked="0"/>
    </xf>
    <xf numFmtId="0" fontId="0" fillId="17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19" borderId="4" xfId="0" applyFont="1" applyFill="1" applyBorder="1" applyAlignment="1" applyProtection="1">
      <alignment horizontal="center" vertical="center" wrapText="1"/>
      <protection locked="0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6" fillId="18" borderId="4" xfId="0" applyFont="1" applyFill="1" applyBorder="1" applyAlignment="1" applyProtection="1">
      <alignment horizontal="center" vertical="center" wrapText="1"/>
      <protection locked="0"/>
    </xf>
    <xf numFmtId="0" fontId="6" fillId="20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16" borderId="2" xfId="0" applyFill="1" applyBorder="1" applyProtection="1">
      <protection locked="0"/>
    </xf>
    <xf numFmtId="0" fontId="0" fillId="17" borderId="2" xfId="0" applyFill="1" applyBorder="1" applyProtection="1">
      <protection locked="0"/>
    </xf>
    <xf numFmtId="0" fontId="8" fillId="22" borderId="9" xfId="0" applyFont="1" applyFill="1" applyBorder="1" applyAlignment="1" applyProtection="1">
      <alignment horizontal="center"/>
    </xf>
    <xf numFmtId="0" fontId="8" fillId="22" borderId="7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2" fillId="0" borderId="2" xfId="0" applyFont="1" applyFill="1" applyBorder="1" applyAlignment="1" applyProtection="1">
      <alignment vertical="center"/>
    </xf>
    <xf numFmtId="0" fontId="0" fillId="0" borderId="10" xfId="0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protection locked="0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5" fillId="0" borderId="0" xfId="0" applyFont="1" applyBorder="1" applyAlignment="1">
      <alignment wrapText="1"/>
    </xf>
    <xf numFmtId="0" fontId="0" fillId="0" borderId="0" xfId="0" applyFill="1" applyBorder="1" applyAlignment="1"/>
    <xf numFmtId="0" fontId="12" fillId="0" borderId="0" xfId="0" applyFont="1" applyBorder="1" applyAlignment="1">
      <alignment vertical="top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9" fillId="0" borderId="34" xfId="0" applyFont="1" applyBorder="1"/>
    <xf numFmtId="0" fontId="0" fillId="0" borderId="34" xfId="0" applyFill="1" applyBorder="1" applyAlignment="1"/>
    <xf numFmtId="0" fontId="0" fillId="0" borderId="35" xfId="0" applyFill="1" applyBorder="1" applyAlignment="1"/>
    <xf numFmtId="0" fontId="9" fillId="0" borderId="34" xfId="0" applyFont="1" applyFill="1" applyBorder="1"/>
    <xf numFmtId="0" fontId="0" fillId="0" borderId="35" xfId="0" applyBorder="1"/>
    <xf numFmtId="0" fontId="9" fillId="0" borderId="36" xfId="0" applyFont="1" applyFill="1" applyBorder="1"/>
    <xf numFmtId="0" fontId="0" fillId="0" borderId="37" xfId="0" applyBorder="1"/>
    <xf numFmtId="0" fontId="0" fillId="0" borderId="38" xfId="0" applyBorder="1"/>
    <xf numFmtId="0" fontId="9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11" xfId="0" applyFont="1" applyBorder="1" applyAlignment="1"/>
    <xf numFmtId="0" fontId="15" fillId="0" borderId="22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16" fillId="0" borderId="15" xfId="0" applyFont="1" applyBorder="1" applyAlignment="1"/>
    <xf numFmtId="0" fontId="16" fillId="0" borderId="0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0" xfId="0" quotePrefix="1" applyFont="1" applyBorder="1" applyAlignment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20" xfId="0" quotePrefix="1" applyFont="1" applyBorder="1" applyAlignment="1">
      <alignment wrapText="1"/>
    </xf>
    <xf numFmtId="0" fontId="16" fillId="0" borderId="21" xfId="0" quotePrefix="1" applyFont="1" applyBorder="1" applyAlignment="1">
      <alignment wrapText="1"/>
    </xf>
    <xf numFmtId="0" fontId="8" fillId="0" borderId="0" xfId="0" applyFont="1" applyFill="1" applyBorder="1" applyAlignment="1" applyProtection="1"/>
    <xf numFmtId="16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/>
    <xf numFmtId="0" fontId="0" fillId="0" borderId="40" xfId="0" applyFill="1" applyBorder="1" applyProtection="1">
      <protection locked="0"/>
    </xf>
    <xf numFmtId="0" fontId="0" fillId="21" borderId="0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/>
      <protection locked="0"/>
    </xf>
    <xf numFmtId="0" fontId="18" fillId="5" borderId="2" xfId="1" applyFill="1" applyBorder="1" applyAlignment="1" applyProtection="1">
      <alignment horizontal="center" vertical="center" wrapText="1"/>
      <protection locked="0"/>
    </xf>
    <xf numFmtId="0" fontId="0" fillId="13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 wrapText="1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12" borderId="2" xfId="0" applyFill="1" applyBorder="1" applyAlignment="1" applyProtection="1">
      <alignment horizontal="center"/>
      <protection locked="0"/>
    </xf>
    <xf numFmtId="0" fontId="0" fillId="13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6" fillId="9" borderId="41" xfId="0" applyFont="1" applyFill="1" applyBorder="1" applyAlignment="1" applyProtection="1">
      <alignment horizontal="center" vertical="center" wrapText="1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7" borderId="10" xfId="0" applyFill="1" applyBorder="1" applyProtection="1">
      <protection locked="0"/>
    </xf>
    <xf numFmtId="0" fontId="6" fillId="8" borderId="42" xfId="0" applyFont="1" applyFill="1" applyBorder="1" applyAlignment="1" applyProtection="1">
      <alignment horizontal="center" vertical="center" wrapText="1"/>
      <protection locked="0"/>
    </xf>
    <xf numFmtId="0" fontId="0" fillId="16" borderId="43" xfId="0" applyFill="1" applyBorder="1" applyAlignment="1" applyProtection="1">
      <alignment horizontal="center" vertical="center"/>
      <protection locked="0"/>
    </xf>
    <xf numFmtId="0" fontId="0" fillId="17" borderId="43" xfId="0" applyFill="1" applyBorder="1" applyProtection="1">
      <protection locked="0"/>
    </xf>
    <xf numFmtId="0" fontId="6" fillId="19" borderId="41" xfId="0" applyFont="1" applyFill="1" applyBorder="1" applyAlignment="1" applyProtection="1">
      <alignment horizontal="center" vertical="center" wrapText="1"/>
      <protection locked="0"/>
    </xf>
    <xf numFmtId="0" fontId="0" fillId="13" borderId="10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Protection="1">
      <protection locked="0"/>
    </xf>
    <xf numFmtId="0" fontId="6" fillId="9" borderId="42" xfId="0" applyFont="1" applyFill="1" applyBorder="1" applyAlignment="1" applyProtection="1">
      <alignment horizontal="center" vertical="center" wrapText="1"/>
      <protection locked="0"/>
    </xf>
    <xf numFmtId="0" fontId="0" fillId="10" borderId="43" xfId="0" applyFill="1" applyBorder="1" applyAlignment="1" applyProtection="1">
      <alignment horizontal="center" vertical="center"/>
      <protection locked="0"/>
    </xf>
    <xf numFmtId="0" fontId="0" fillId="10" borderId="43" xfId="0" applyFill="1" applyBorder="1" applyProtection="1">
      <protection locked="0"/>
    </xf>
    <xf numFmtId="165" fontId="6" fillId="3" borderId="41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10" xfId="0" applyNumberFormat="1" applyFill="1" applyBorder="1" applyAlignment="1" applyProtection="1">
      <alignment horizontal="center" vertical="center"/>
      <protection locked="0"/>
    </xf>
    <xf numFmtId="165" fontId="0" fillId="12" borderId="10" xfId="0" applyNumberForma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/>
    <xf numFmtId="164" fontId="0" fillId="0" borderId="0" xfId="0" applyNumberFormat="1" applyFont="1" applyFill="1" applyBorder="1"/>
    <xf numFmtId="0" fontId="2" fillId="4" borderId="39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20" fillId="8" borderId="4" xfId="0" applyFont="1" applyFill="1" applyBorder="1" applyAlignment="1" applyProtection="1">
      <alignment horizontal="center" vertical="center" wrapText="1"/>
      <protection locked="0"/>
    </xf>
    <xf numFmtId="166" fontId="0" fillId="12" borderId="43" xfId="0" applyNumberFormat="1" applyFill="1" applyBorder="1" applyAlignment="1" applyProtection="1">
      <alignment horizontal="right" vertical="center"/>
      <protection locked="0"/>
    </xf>
    <xf numFmtId="166" fontId="0" fillId="12" borderId="2" xfId="0" applyNumberFormat="1" applyFill="1" applyBorder="1" applyAlignment="1" applyProtection="1">
      <alignment horizontal="right" vertical="center"/>
      <protection locked="0"/>
    </xf>
    <xf numFmtId="166" fontId="0" fillId="12" borderId="43" xfId="0" applyNumberFormat="1" applyFill="1" applyBorder="1" applyAlignment="1" applyProtection="1">
      <alignment horizontal="right"/>
      <protection locked="0"/>
    </xf>
    <xf numFmtId="166" fontId="0" fillId="13" borderId="2" xfId="0" applyNumberFormat="1" applyFill="1" applyBorder="1" applyAlignment="1" applyProtection="1">
      <alignment horizontal="right"/>
      <protection locked="0"/>
    </xf>
    <xf numFmtId="3" fontId="0" fillId="5" borderId="2" xfId="0" applyNumberFormat="1" applyFill="1" applyBorder="1" applyAlignment="1" applyProtection="1">
      <alignment horizontal="right" vertical="center"/>
      <protection locked="0"/>
    </xf>
    <xf numFmtId="3" fontId="0" fillId="21" borderId="0" xfId="0" applyNumberFormat="1" applyFill="1" applyBorder="1" applyAlignment="1" applyProtection="1">
      <alignment horizontal="right" vertical="center"/>
    </xf>
    <xf numFmtId="0" fontId="9" fillId="21" borderId="0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 applyProtection="1">
      <alignment horizontal="left" wrapText="1"/>
      <protection locked="0"/>
    </xf>
    <xf numFmtId="0" fontId="21" fillId="16" borderId="2" xfId="0" applyFont="1" applyFill="1" applyBorder="1" applyAlignment="1" applyProtection="1">
      <alignment horizontal="left" vertical="center" wrapText="1"/>
      <protection locked="0"/>
    </xf>
    <xf numFmtId="0" fontId="18" fillId="16" borderId="2" xfId="1" applyFill="1" applyBorder="1" applyAlignment="1" applyProtection="1">
      <alignment horizontal="left" vertical="center" wrapText="1"/>
      <protection locked="0"/>
    </xf>
    <xf numFmtId="0" fontId="22" fillId="16" borderId="2" xfId="1" applyFont="1" applyFill="1" applyBorder="1" applyAlignment="1" applyProtection="1">
      <alignment horizontal="left" vertical="center" wrapText="1"/>
      <protection locked="0"/>
    </xf>
    <xf numFmtId="0" fontId="21" fillId="17" borderId="2" xfId="0" applyFont="1" applyFill="1" applyBorder="1" applyAlignment="1" applyProtection="1">
      <alignment horizontal="left" wrapText="1"/>
      <protection locked="0"/>
    </xf>
    <xf numFmtId="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11" borderId="42" xfId="0" applyNumberFormat="1" applyFont="1" applyFill="1" applyBorder="1" applyAlignment="1" applyProtection="1">
      <alignment horizontal="left" vertical="center" wrapText="1"/>
      <protection locked="0"/>
    </xf>
    <xf numFmtId="166" fontId="6" fillId="11" borderId="4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4" xfId="0" applyFont="1" applyFill="1" applyBorder="1" applyAlignment="1" applyProtection="1">
      <alignment horizontal="left" vertical="center" wrapText="1"/>
      <protection locked="0"/>
    </xf>
    <xf numFmtId="0" fontId="0" fillId="13" borderId="2" xfId="0" applyFill="1" applyBorder="1" applyAlignment="1" applyProtection="1">
      <alignment horizontal="left" vertical="center"/>
      <protection locked="0"/>
    </xf>
    <xf numFmtId="0" fontId="0" fillId="13" borderId="2" xfId="0" applyFill="1" applyBorder="1" applyAlignment="1" applyProtection="1">
      <alignment horizontal="left" vertical="center" wrapText="1"/>
      <protection locked="0"/>
    </xf>
    <xf numFmtId="0" fontId="0" fillId="10" borderId="2" xfId="0" applyFill="1" applyBorder="1" applyAlignment="1" applyProtection="1">
      <alignment horizontal="left"/>
      <protection locked="0"/>
    </xf>
    <xf numFmtId="0" fontId="13" fillId="23" borderId="31" xfId="0" applyFont="1" applyFill="1" applyBorder="1" applyAlignment="1">
      <alignment horizontal="left" wrapText="1"/>
    </xf>
    <xf numFmtId="0" fontId="13" fillId="23" borderId="32" xfId="0" applyFont="1" applyFill="1" applyBorder="1" applyAlignment="1">
      <alignment horizontal="left" wrapText="1"/>
    </xf>
    <xf numFmtId="0" fontId="13" fillId="23" borderId="33" xfId="0" applyFont="1" applyFill="1" applyBorder="1" applyAlignment="1">
      <alignment horizontal="left" wrapText="1"/>
    </xf>
    <xf numFmtId="0" fontId="13" fillId="23" borderId="34" xfId="0" applyFont="1" applyFill="1" applyBorder="1" applyAlignment="1">
      <alignment horizontal="left" wrapText="1"/>
    </xf>
    <xf numFmtId="0" fontId="13" fillId="23" borderId="0" xfId="0" applyFont="1" applyFill="1" applyBorder="1" applyAlignment="1">
      <alignment horizontal="left" wrapText="1"/>
    </xf>
    <xf numFmtId="0" fontId="13" fillId="23" borderId="35" xfId="0" applyFont="1" applyFill="1" applyBorder="1" applyAlignment="1">
      <alignment horizontal="left" wrapText="1"/>
    </xf>
    <xf numFmtId="0" fontId="13" fillId="23" borderId="36" xfId="0" applyFont="1" applyFill="1" applyBorder="1" applyAlignment="1">
      <alignment horizontal="left" wrapText="1"/>
    </xf>
    <xf numFmtId="0" fontId="13" fillId="23" borderId="37" xfId="0" applyFont="1" applyFill="1" applyBorder="1" applyAlignment="1">
      <alignment horizontal="left" wrapText="1"/>
    </xf>
    <xf numFmtId="0" fontId="13" fillId="23" borderId="38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6" fillId="0" borderId="0" xfId="0" quotePrefix="1" applyFont="1" applyBorder="1" applyAlignment="1">
      <alignment horizontal="left" wrapText="1"/>
    </xf>
    <xf numFmtId="0" fontId="16" fillId="0" borderId="16" xfId="0" quotePrefix="1" applyFont="1" applyBorder="1" applyAlignment="1">
      <alignment horizontal="left" wrapText="1"/>
    </xf>
    <xf numFmtId="0" fontId="16" fillId="0" borderId="0" xfId="0" quotePrefix="1" applyFont="1" applyBorder="1" applyAlignment="1">
      <alignment horizontal="center" wrapText="1"/>
    </xf>
    <xf numFmtId="0" fontId="16" fillId="0" borderId="16" xfId="0" quotePrefix="1" applyFont="1" applyBorder="1" applyAlignment="1">
      <alignment horizontal="center" wrapText="1"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0" xfId="0" quotePrefix="1" applyFont="1" applyBorder="1" applyAlignment="1"/>
    <xf numFmtId="0" fontId="16" fillId="0" borderId="0" xfId="0" applyFont="1" applyBorder="1" applyAlignment="1"/>
    <xf numFmtId="0" fontId="16" fillId="0" borderId="16" xfId="0" applyFont="1" applyBorder="1" applyAlignment="1"/>
    <xf numFmtId="0" fontId="16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166" fontId="2" fillId="14" borderId="6" xfId="0" applyNumberFormat="1" applyFont="1" applyFill="1" applyBorder="1" applyAlignment="1" applyProtection="1">
      <alignment horizontal="center" vertical="center"/>
    </xf>
    <xf numFmtId="166" fontId="2" fillId="14" borderId="1" xfId="0" applyNumberFormat="1" applyFont="1" applyFill="1" applyBorder="1" applyAlignment="1" applyProtection="1">
      <alignment horizontal="center" vertical="center"/>
    </xf>
    <xf numFmtId="166" fontId="2" fillId="14" borderId="5" xfId="0" applyNumberFormat="1" applyFont="1" applyFill="1" applyBorder="1" applyAlignment="1" applyProtection="1">
      <alignment horizontal="center" vertical="center"/>
    </xf>
    <xf numFmtId="0" fontId="2" fillId="15" borderId="6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3" fontId="1" fillId="23" borderId="47" xfId="0" quotePrefix="1" applyNumberFormat="1" applyFont="1" applyFill="1" applyBorder="1" applyAlignment="1" applyProtection="1">
      <alignment horizontal="left" vertical="center" wrapText="1"/>
    </xf>
    <xf numFmtId="3" fontId="1" fillId="23" borderId="48" xfId="0" quotePrefix="1" applyNumberFormat="1" applyFont="1" applyFill="1" applyBorder="1" applyAlignment="1" applyProtection="1">
      <alignment horizontal="left" vertical="center" wrapText="1"/>
    </xf>
    <xf numFmtId="0" fontId="0" fillId="21" borderId="44" xfId="0" applyFill="1" applyBorder="1" applyAlignment="1" applyProtection="1">
      <alignment horizontal="center" vertical="center"/>
    </xf>
    <xf numFmtId="0" fontId="0" fillId="21" borderId="0" xfId="0" applyFill="1" applyBorder="1" applyAlignment="1" applyProtection="1">
      <alignment horizontal="center" vertical="center"/>
    </xf>
    <xf numFmtId="3" fontId="0" fillId="23" borderId="47" xfId="0" applyNumberFormat="1" applyFill="1" applyBorder="1" applyAlignment="1" applyProtection="1">
      <alignment horizontal="center" vertical="center"/>
    </xf>
    <xf numFmtId="3" fontId="0" fillId="23" borderId="48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1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b/>
        <i val="0"/>
        <strike val="0"/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>
          <fgColor indexed="64"/>
          <bgColor rgb="FFC6EFCE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/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/>
        <bottom/>
      </border>
      <protection locked="0" hidden="0"/>
    </dxf>
    <dxf>
      <font>
        <b val="0"/>
        <i val="0"/>
        <strike val="0"/>
        <outline val="0"/>
        <shadow val="0"/>
        <vertAlign val="baseline"/>
        <sz val="10"/>
        <name val="Arial Narrow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/>
        <top/>
        <bottom/>
      </border>
      <protection locked="0" hidden="0"/>
    </dxf>
    <dxf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/>
        <top/>
        <bottom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numFmt numFmtId="166" formatCode="#,##0\ &quot;€&quot;"/>
      <fill>
        <patternFill patternType="solid">
          <fgColor indexed="64"/>
          <bgColor theme="7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numFmt numFmtId="166" formatCode="#,##0\ &quot;€&quot;"/>
      <fill>
        <patternFill patternType="solid">
          <fgColor indexed="64"/>
          <bgColor theme="7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numFmt numFmtId="166" formatCode="#,##0\ &quot;€&quot;"/>
      <fill>
        <patternFill patternType="none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auto="1"/>
        </left>
        <right/>
        <top/>
        <bottom/>
      </border>
      <protection locked="0" hidden="0"/>
    </dxf>
    <dxf>
      <numFmt numFmtId="165" formatCode="[$-40C]mmm\-yy;@"/>
      <fill>
        <patternFill patternType="none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numFmt numFmtId="19" formatCode="dd/mm/yyyy"/>
      <fill>
        <patternFill patternType="none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numFmt numFmtId="3" formatCode="#,##0"/>
      <fill>
        <patternFill patternType="none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numFmt numFmtId="164" formatCode="0#&quot; &quot;##&quot; &quot;##&quot; &quot;##&quot; &quot;##"/>
      <fill>
        <patternFill patternType="none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C35D09"/>
      <color rgb="FF624A3D"/>
      <color rgb="FF6584C2"/>
      <color rgb="FFCCFF99"/>
      <color rgb="FF99FF99"/>
      <color rgb="FFFF0000"/>
      <color rgb="FF00FF00"/>
      <color rgb="FF895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107023</xdr:colOff>
      <xdr:row>6</xdr:row>
      <xdr:rowOff>30140</xdr:rowOff>
    </xdr:from>
    <xdr:to>
      <xdr:col>2</xdr:col>
      <xdr:colOff>738455</xdr:colOff>
      <xdr:row>8</xdr:row>
      <xdr:rowOff>204107</xdr:rowOff>
    </xdr:to>
    <xdr:sp macro="" textlink="">
      <xdr:nvSpPr>
        <xdr:cNvPr id="3" name="Ellipse 2"/>
        <xdr:cNvSpPr/>
      </xdr:nvSpPr>
      <xdr:spPr>
        <a:xfrm>
          <a:off x="107023" y="1401740"/>
          <a:ext cx="2384032" cy="564492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 baseline="0"/>
            <a:t>BAROQUE</a:t>
          </a:r>
          <a:endParaRPr lang="fr-FR" sz="1600" b="1"/>
        </a:p>
      </xdr:txBody>
    </xdr:sp>
    <xdr:clientData/>
  </xdr:twoCellAnchor>
  <xdr:twoCellAnchor>
    <xdr:from>
      <xdr:col>1</xdr:col>
      <xdr:colOff>31981</xdr:colOff>
      <xdr:row>19</xdr:row>
      <xdr:rowOff>26063</xdr:rowOff>
    </xdr:from>
    <xdr:to>
      <xdr:col>3</xdr:col>
      <xdr:colOff>21278</xdr:colOff>
      <xdr:row>20</xdr:row>
      <xdr:rowOff>77937</xdr:rowOff>
    </xdr:to>
    <xdr:sp macro="" textlink="">
      <xdr:nvSpPr>
        <xdr:cNvPr id="5" name="Pentagone 4"/>
        <xdr:cNvSpPr/>
      </xdr:nvSpPr>
      <xdr:spPr>
        <a:xfrm>
          <a:off x="1022581" y="6064913"/>
          <a:ext cx="1513297" cy="251899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Fiche</a:t>
          </a:r>
          <a:r>
            <a:rPr lang="fr-FR" sz="1100" baseline="0"/>
            <a:t> d'Identité</a:t>
          </a:r>
          <a:endParaRPr lang="fr-FR" sz="1100"/>
        </a:p>
      </xdr:txBody>
    </xdr:sp>
    <xdr:clientData/>
  </xdr:twoCellAnchor>
  <xdr:twoCellAnchor>
    <xdr:from>
      <xdr:col>1</xdr:col>
      <xdr:colOff>20776</xdr:colOff>
      <xdr:row>33</xdr:row>
      <xdr:rowOff>34091</xdr:rowOff>
    </xdr:from>
    <xdr:to>
      <xdr:col>3</xdr:col>
      <xdr:colOff>10073</xdr:colOff>
      <xdr:row>34</xdr:row>
      <xdr:rowOff>97171</xdr:rowOff>
    </xdr:to>
    <xdr:sp macro="" textlink="">
      <xdr:nvSpPr>
        <xdr:cNvPr id="6" name="Pentagone 5"/>
        <xdr:cNvSpPr/>
      </xdr:nvSpPr>
      <xdr:spPr>
        <a:xfrm>
          <a:off x="1011376" y="7254041"/>
          <a:ext cx="1513297" cy="263105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Aspect Financier</a:t>
          </a:r>
        </a:p>
      </xdr:txBody>
    </xdr:sp>
    <xdr:clientData/>
  </xdr:twoCellAnchor>
  <xdr:twoCellAnchor>
    <xdr:from>
      <xdr:col>1</xdr:col>
      <xdr:colOff>31982</xdr:colOff>
      <xdr:row>39</xdr:row>
      <xdr:rowOff>40189</xdr:rowOff>
    </xdr:from>
    <xdr:to>
      <xdr:col>3</xdr:col>
      <xdr:colOff>21279</xdr:colOff>
      <xdr:row>40</xdr:row>
      <xdr:rowOff>103269</xdr:rowOff>
    </xdr:to>
    <xdr:sp macro="" textlink="">
      <xdr:nvSpPr>
        <xdr:cNvPr id="7" name="Pentagone 6"/>
        <xdr:cNvSpPr/>
      </xdr:nvSpPr>
      <xdr:spPr>
        <a:xfrm>
          <a:off x="1025450" y="8346399"/>
          <a:ext cx="1505103" cy="267918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Les Acteurs du Projet</a:t>
          </a:r>
        </a:p>
      </xdr:txBody>
    </xdr:sp>
    <xdr:clientData/>
  </xdr:twoCellAnchor>
  <xdr:twoCellAnchor>
    <xdr:from>
      <xdr:col>1</xdr:col>
      <xdr:colOff>20776</xdr:colOff>
      <xdr:row>46</xdr:row>
      <xdr:rowOff>27731</xdr:rowOff>
    </xdr:from>
    <xdr:to>
      <xdr:col>3</xdr:col>
      <xdr:colOff>10073</xdr:colOff>
      <xdr:row>47</xdr:row>
      <xdr:rowOff>90811</xdr:rowOff>
    </xdr:to>
    <xdr:sp macro="" textlink="">
      <xdr:nvSpPr>
        <xdr:cNvPr id="8" name="Pentagone 7"/>
        <xdr:cNvSpPr/>
      </xdr:nvSpPr>
      <xdr:spPr>
        <a:xfrm>
          <a:off x="1011376" y="9609881"/>
          <a:ext cx="1513297" cy="263105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Fiche</a:t>
          </a:r>
          <a:r>
            <a:rPr lang="fr-FR" sz="1100" baseline="0"/>
            <a:t> REX existantes</a:t>
          </a:r>
          <a:endParaRPr lang="fr-FR" sz="1100"/>
        </a:p>
      </xdr:txBody>
    </xdr:sp>
    <xdr:clientData/>
  </xdr:twoCellAnchor>
  <xdr:twoCellAnchor>
    <xdr:from>
      <xdr:col>1</xdr:col>
      <xdr:colOff>22412</xdr:colOff>
      <xdr:row>59</xdr:row>
      <xdr:rowOff>42896</xdr:rowOff>
    </xdr:from>
    <xdr:to>
      <xdr:col>3</xdr:col>
      <xdr:colOff>86625</xdr:colOff>
      <xdr:row>60</xdr:row>
      <xdr:rowOff>64301</xdr:rowOff>
    </xdr:to>
    <xdr:sp macro="" textlink="">
      <xdr:nvSpPr>
        <xdr:cNvPr id="9" name="Pentagone 8"/>
        <xdr:cNvSpPr/>
      </xdr:nvSpPr>
      <xdr:spPr>
        <a:xfrm>
          <a:off x="1015880" y="12363944"/>
          <a:ext cx="1580019" cy="226244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Critères</a:t>
          </a:r>
        </a:p>
      </xdr:txBody>
    </xdr:sp>
    <xdr:clientData/>
  </xdr:twoCellAnchor>
  <xdr:twoCellAnchor>
    <xdr:from>
      <xdr:col>0</xdr:col>
      <xdr:colOff>79374</xdr:colOff>
      <xdr:row>15</xdr:row>
      <xdr:rowOff>111125</xdr:rowOff>
    </xdr:from>
    <xdr:to>
      <xdr:col>3</xdr:col>
      <xdr:colOff>63499</xdr:colOff>
      <xdr:row>18</xdr:row>
      <xdr:rowOff>127000</xdr:rowOff>
    </xdr:to>
    <xdr:sp macro="" textlink="">
      <xdr:nvSpPr>
        <xdr:cNvPr id="10" name="Ellipse 9"/>
        <xdr:cNvSpPr/>
      </xdr:nvSpPr>
      <xdr:spPr>
        <a:xfrm>
          <a:off x="79374" y="3794125"/>
          <a:ext cx="2492375" cy="635000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 baseline="0"/>
            <a:t>Description (projet)</a:t>
          </a:r>
          <a:endParaRPr lang="fr-FR" sz="1400" b="1"/>
        </a:p>
      </xdr:txBody>
    </xdr:sp>
    <xdr:clientData/>
  </xdr:twoCellAnchor>
  <xdr:twoCellAnchor>
    <xdr:from>
      <xdr:col>0</xdr:col>
      <xdr:colOff>107023</xdr:colOff>
      <xdr:row>69</xdr:row>
      <xdr:rowOff>104479</xdr:rowOff>
    </xdr:from>
    <xdr:to>
      <xdr:col>3</xdr:col>
      <xdr:colOff>79375</xdr:colOff>
      <xdr:row>73</xdr:row>
      <xdr:rowOff>36371</xdr:rowOff>
    </xdr:to>
    <xdr:sp macro="" textlink="">
      <xdr:nvSpPr>
        <xdr:cNvPr id="15" name="Ellipse 14"/>
        <xdr:cNvSpPr/>
      </xdr:nvSpPr>
      <xdr:spPr>
        <a:xfrm>
          <a:off x="107023" y="14996253"/>
          <a:ext cx="2481626" cy="74100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 baseline="0"/>
            <a:t>Trier les données</a:t>
          </a:r>
          <a:endParaRPr lang="fr-FR" sz="1600" b="1"/>
        </a:p>
      </xdr:txBody>
    </xdr:sp>
    <xdr:clientData/>
  </xdr:twoCellAnchor>
  <xdr:twoCellAnchor editAs="oneCell">
    <xdr:from>
      <xdr:col>4</xdr:col>
      <xdr:colOff>153162</xdr:colOff>
      <xdr:row>73</xdr:row>
      <xdr:rowOff>107668</xdr:rowOff>
    </xdr:from>
    <xdr:to>
      <xdr:col>8</xdr:col>
      <xdr:colOff>473148</xdr:colOff>
      <xdr:row>76</xdr:row>
      <xdr:rowOff>35975</xdr:rowOff>
    </xdr:to>
    <xdr:pic>
      <xdr:nvPicPr>
        <xdr:cNvPr id="16" name="Image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714"/>
        <a:stretch/>
      </xdr:blipFill>
      <xdr:spPr bwMode="auto">
        <a:xfrm>
          <a:off x="3427381" y="15621512"/>
          <a:ext cx="3367986" cy="499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381713</xdr:colOff>
      <xdr:row>82</xdr:row>
      <xdr:rowOff>26816</xdr:rowOff>
    </xdr:from>
    <xdr:to>
      <xdr:col>7</xdr:col>
      <xdr:colOff>692142</xdr:colOff>
      <xdr:row>90</xdr:row>
      <xdr:rowOff>83736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4268" y="16962475"/>
          <a:ext cx="3366803" cy="156417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574562</xdr:colOff>
      <xdr:row>64</xdr:row>
      <xdr:rowOff>9567</xdr:rowOff>
    </xdr:from>
    <xdr:to>
      <xdr:col>8</xdr:col>
      <xdr:colOff>438596</xdr:colOff>
      <xdr:row>67</xdr:row>
      <xdr:rowOff>84560</xdr:rowOff>
    </xdr:to>
    <xdr:pic>
      <xdr:nvPicPr>
        <xdr:cNvPr id="19" name="Imag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91"/>
        <a:stretch/>
      </xdr:blipFill>
      <xdr:spPr bwMode="auto">
        <a:xfrm>
          <a:off x="3861210" y="13051490"/>
          <a:ext cx="2920408" cy="64021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20776</xdr:colOff>
      <xdr:row>53</xdr:row>
      <xdr:rowOff>27731</xdr:rowOff>
    </xdr:from>
    <xdr:to>
      <xdr:col>3</xdr:col>
      <xdr:colOff>10073</xdr:colOff>
      <xdr:row>54</xdr:row>
      <xdr:rowOff>90811</xdr:rowOff>
    </xdr:to>
    <xdr:sp macro="" textlink="">
      <xdr:nvSpPr>
        <xdr:cNvPr id="20" name="Pentagone 19"/>
        <xdr:cNvSpPr/>
      </xdr:nvSpPr>
      <xdr:spPr>
        <a:xfrm>
          <a:off x="1014244" y="9737086"/>
          <a:ext cx="1505103" cy="267919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Fiche</a:t>
          </a:r>
          <a:r>
            <a:rPr lang="fr-FR" sz="1100" baseline="0"/>
            <a:t> REX existantes</a:t>
          </a:r>
          <a:endParaRPr lang="fr-FR" sz="1100"/>
        </a:p>
      </xdr:txBody>
    </xdr:sp>
    <xdr:clientData/>
  </xdr:twoCellAnchor>
  <xdr:twoCellAnchor>
    <xdr:from>
      <xdr:col>1</xdr:col>
      <xdr:colOff>20776</xdr:colOff>
      <xdr:row>46</xdr:row>
      <xdr:rowOff>27731</xdr:rowOff>
    </xdr:from>
    <xdr:to>
      <xdr:col>3</xdr:col>
      <xdr:colOff>10073</xdr:colOff>
      <xdr:row>47</xdr:row>
      <xdr:rowOff>90811</xdr:rowOff>
    </xdr:to>
    <xdr:sp macro="" textlink="">
      <xdr:nvSpPr>
        <xdr:cNvPr id="21" name="Pentagone 20"/>
        <xdr:cNvSpPr/>
      </xdr:nvSpPr>
      <xdr:spPr>
        <a:xfrm>
          <a:off x="1014244" y="9737086"/>
          <a:ext cx="1505103" cy="267919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Reconnaissances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2</xdr:col>
      <xdr:colOff>631432</xdr:colOff>
      <xdr:row>97</xdr:row>
      <xdr:rowOff>184434</xdr:rowOff>
    </xdr:to>
    <xdr:sp macro="" textlink="">
      <xdr:nvSpPr>
        <xdr:cNvPr id="18" name="Ellipse 17"/>
        <xdr:cNvSpPr/>
      </xdr:nvSpPr>
      <xdr:spPr>
        <a:xfrm>
          <a:off x="0" y="19594286"/>
          <a:ext cx="2389894" cy="561247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 baseline="0"/>
            <a:t>Contact</a:t>
          </a:r>
          <a:endParaRPr lang="fr-FR" sz="1600" b="1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0</xdr:colOff>
      <xdr:row>5</xdr:row>
      <xdr:rowOff>10467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630467" cy="99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14232</xdr:colOff>
      <xdr:row>0</xdr:row>
      <xdr:rowOff>0</xdr:rowOff>
    </xdr:from>
    <xdr:to>
      <xdr:col>7</xdr:col>
      <xdr:colOff>1153754</xdr:colOff>
      <xdr:row>7</xdr:row>
      <xdr:rowOff>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2" y="0"/>
          <a:ext cx="12834993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0</xdr:row>
          <xdr:rowOff>104775</xdr:rowOff>
        </xdr:from>
        <xdr:to>
          <xdr:col>3</xdr:col>
          <xdr:colOff>171450</xdr:colOff>
          <xdr:row>1</xdr:row>
          <xdr:rowOff>104775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Mise en forme</a:t>
              </a:r>
            </a:p>
            <a:p>
              <a:pPr algn="ctr" rtl="0">
                <a:defRPr sz="1000"/>
              </a:pPr>
              <a:endParaRPr lang="fr-FR"/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Baroque FINAL" growShrinkType="insertClear" connectionId="3" autoFormatId="16" applyNumberFormats="0" applyBorderFormats="0" applyFontFormats="0" applyPatternFormats="0" applyAlignmentFormats="0" applyWidthHeightFormats="0">
  <queryTableRefresh nextId="76" unboundColumnsRight="7">
    <queryTableFields count="66">
      <queryTableField id="1" name="NOM" tableColumnId="1"/>
      <queryTableField id="2" name="E-mail" tableColumnId="2"/>
      <queryTableField id="3" name="Fonction" tableColumnId="3"/>
      <queryTableField id="4" name="Téléphone" tableColumnId="4"/>
      <queryTableField id="5" name="Intitulé du projet" tableColumnId="5"/>
      <queryTableField id="6" name="Ville" tableColumnId="6"/>
      <queryTableField id="7" name="Département" tableColumnId="7"/>
      <queryTableField id="8" name="SHON" tableColumnId="8"/>
      <queryTableField id="9" name="Type de bâtiment" tableColumnId="9"/>
      <queryTableField id="10" name="Avancement" tableColumnId="10"/>
      <queryTableField id="11" name="Livraison" tableColumnId="11"/>
      <queryTableField id="12" name="Cout du terrain" tableColumnId="12"/>
      <queryTableField id="13" name="Cout des etudes" tableColumnId="13"/>
      <queryTableField id="14" name="Cout des Travaux" tableColumnId="14"/>
      <queryTableField id="15" name="Nom MO" tableColumnId="15"/>
      <queryTableField id="16" name="Tel MO" tableColumnId="16"/>
      <queryTableField id="17" name="NOM AMO" tableColumnId="17"/>
      <queryTableField id="18" name="Tel AMO" tableColumnId="18"/>
      <queryTableField id="19" name="NOM Moe" tableColumnId="19"/>
      <queryTableField id="20" name="Tel MOE" tableColumnId="20"/>
      <queryTableField id="21" name="NOM Architecte" tableColumnId="21"/>
      <queryTableField id="22" name="Tel Architecte" tableColumnId="22"/>
      <queryTableField id="74" dataBound="0" tableColumnId="24"/>
      <queryTableField id="73" dataBound="0" tableColumnId="23"/>
      <queryTableField id="25" name="NOM BET Fluide" tableColumnId="25"/>
      <queryTableField id="26" name="Tel BET Fluide" tableColumnId="26"/>
      <queryTableField id="27" name="NOM BET Thermique" tableColumnId="27"/>
      <queryTableField id="28" name="Te BET Thermique" tableColumnId="28"/>
      <queryTableField id="29" name="NOM AUTRES" tableColumnId="29"/>
      <queryTableField id="30" name="Tel AUTRES" tableColumnId="30"/>
      <queryTableField id="31" name="Reconaissances" tableColumnId="31"/>
      <queryTableField id="32" name="F32" tableColumnId="32"/>
      <queryTableField id="33" name="F33" tableColumnId="33"/>
      <queryTableField id="34" name="F34" tableColumnId="34"/>
      <queryTableField id="35" name="F35" tableColumnId="35"/>
      <queryTableField id="36" name="F36" tableColumnId="36"/>
      <queryTableField id="37" name="F37" tableColumnId="37"/>
      <queryTableField id="38" name="F38" tableColumnId="38"/>
      <queryTableField id="39" name="Fiches" tableColumnId="39"/>
      <queryTableField id="40" name="F40" tableColumnId="40"/>
      <queryTableField id="41" name="F41" tableColumnId="41"/>
      <queryTableField id="64" dataBound="0" tableColumnId="59"/>
      <queryTableField id="42" name="F42" tableColumnId="42"/>
      <queryTableField id="43" name="F43" tableColumnId="43"/>
      <queryTableField id="44" name="F44" tableColumnId="44"/>
      <queryTableField id="45" name="F45" tableColumnId="45"/>
      <queryTableField id="46" name="F46" tableColumnId="46"/>
      <queryTableField id="47" name="F47" tableColumnId="47"/>
      <queryTableField id="48" name="F48" tableColumnId="48"/>
      <queryTableField id="49" name="F49" tableColumnId="49"/>
      <queryTableField id="50" name="F50" tableColumnId="50"/>
      <queryTableField id="51" name="F51" tableColumnId="51"/>
      <queryTableField id="52" name="F52" tableColumnId="52"/>
      <queryTableField id="53" name="F53" tableColumnId="53"/>
      <queryTableField id="54" name="F54" tableColumnId="54"/>
      <queryTableField id="55" name="F55" tableColumnId="55"/>
      <queryTableField id="56" name="F56" tableColumnId="56"/>
      <queryTableField id="57" name="F57" tableColumnId="57"/>
      <queryTableField id="58" name="F58" tableColumnId="58"/>
      <queryTableField id="72" dataBound="0" tableColumnId="60"/>
      <queryTableField id="71" dataBound="0" tableColumnId="61"/>
      <queryTableField id="70" dataBound="0" tableColumnId="62"/>
      <queryTableField id="69" dataBound="0" tableColumnId="63"/>
      <queryTableField id="68" dataBound="0" tableColumnId="64"/>
      <queryTableField id="67" dataBound="0" tableColumnId="65"/>
      <queryTableField id="75" dataBound="0" tableColumnId="67"/>
    </queryTableFields>
    <queryTableDeletedFields count="7">
      <deletedField name="F59"/>
      <deletedField name="F60"/>
      <deletedField name="F61"/>
      <deletedField name="F62"/>
      <deletedField name="F63"/>
      <deletedField name="NOM BET QE"/>
      <deletedField name="Tel BET Q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Baroque_FINAL" displayName="Tableau_Baroque_FINAL" ref="B9:BO1940" tableType="queryTable" totalsRowShown="0" headerRowDxfId="139" dataDxfId="138">
  <autoFilter ref="B9:BO1940"/>
  <sortState ref="B10:BO1955">
    <sortCondition ref="B10:B1955"/>
  </sortState>
  <tableColumns count="66">
    <tableColumn id="1" uniqueName="1" name="Prénom / Nom" queryTableFieldId="1" dataDxfId="137"/>
    <tableColumn id="2" uniqueName="2" name="E-mail" queryTableFieldId="2" dataDxfId="136"/>
    <tableColumn id="3" uniqueName="3" name="Fonction" queryTableFieldId="3" dataDxfId="135"/>
    <tableColumn id="4" uniqueName="4" name="Téléphone" queryTableFieldId="4" dataDxfId="134"/>
    <tableColumn id="5" uniqueName="5" name="Intitulé du projet" queryTableFieldId="5" dataDxfId="133"/>
    <tableColumn id="6" uniqueName="6" name="Ville" queryTableFieldId="6" dataDxfId="132"/>
    <tableColumn id="7" uniqueName="7" name="Département" queryTableFieldId="7" dataDxfId="131"/>
    <tableColumn id="8" uniqueName="8" name="Construction Neuve" queryTableFieldId="8" dataDxfId="130"/>
    <tableColumn id="9" uniqueName="9" name="Réhabilitation" queryTableFieldId="9" dataDxfId="129"/>
    <tableColumn id="10" uniqueName="10" name="SHON" queryTableFieldId="10" dataDxfId="128"/>
    <tableColumn id="11" uniqueName="11" name="Type de bâtiment" queryTableFieldId="11" dataDxfId="127"/>
    <tableColumn id="12" uniqueName="12" name="Avancement" queryTableFieldId="12" dataDxfId="126"/>
    <tableColumn id="13" uniqueName="13" name="Livraison" queryTableFieldId="13" dataDxfId="125"/>
    <tableColumn id="14" uniqueName="14" name="Cout des etudes" queryTableFieldId="14" dataDxfId="124"/>
    <tableColumn id="15" uniqueName="15" name="Cout des Travaux" queryTableFieldId="15" dataDxfId="123"/>
    <tableColumn id="16" uniqueName="16" name="Cout Total" queryTableFieldId="16" dataDxfId="122"/>
    <tableColumn id="17" uniqueName="17" name="Structure MO" queryTableFieldId="17" dataDxfId="121"/>
    <tableColumn id="18" uniqueName="18" name="Nom / prénom MO" queryTableFieldId="18" dataDxfId="120"/>
    <tableColumn id="19" uniqueName="19" name="Structure AMO" queryTableFieldId="19" dataDxfId="119"/>
    <tableColumn id="20" uniqueName="20" name="Nom / Prénom AMO" queryTableFieldId="20" dataDxfId="118"/>
    <tableColumn id="21" uniqueName="21" name="Structure Moe / Architecte" queryTableFieldId="21" dataDxfId="117"/>
    <tableColumn id="22" uniqueName="22" name="Nom / Prénom Moe" queryTableFieldId="22" dataDxfId="116"/>
    <tableColumn id="24" uniqueName="24" name="Structure Autres" queryTableFieldId="74" dataDxfId="115"/>
    <tableColumn id="23" uniqueName="23" name="Nom/Prénom Autres" queryTableFieldId="73" dataDxfId="114"/>
    <tableColumn id="25" uniqueName="25" name="Structure BET QE" queryTableFieldId="25" dataDxfId="113"/>
    <tableColumn id="26" uniqueName="26" name="Nom / Prénom BET QE" queryTableFieldId="26" dataDxfId="112"/>
    <tableColumn id="27" uniqueName="27" name="Structure BET Fluide" queryTableFieldId="27" dataDxfId="111"/>
    <tableColumn id="28" uniqueName="28" name="Nom / Prénom BET Fluide" queryTableFieldId="28" dataDxfId="110"/>
    <tableColumn id="29" uniqueName="29" name="Structure BET Thermique" queryTableFieldId="29" dataDxfId="109"/>
    <tableColumn id="30" uniqueName="30" name="Nom / Prénom BET Thermique" queryTableFieldId="30" dataDxfId="108"/>
    <tableColumn id="31" uniqueName="31" name="Structure AUTRES2" queryTableFieldId="31" dataDxfId="107"/>
    <tableColumn id="32" uniqueName="32" name="Nom / Prénom AUTRES" queryTableFieldId="32" dataDxfId="106"/>
    <tableColumn id="33" uniqueName="33" name=" BDM" queryTableFieldId="33" dataDxfId="105"/>
    <tableColumn id="34" uniqueName="34" name="HQE" queryTableFieldId="34" dataDxfId="104"/>
    <tableColumn id="35" uniqueName="35" name=" Habitat &amp; Env." queryTableFieldId="35" dataDxfId="103"/>
    <tableColumn id="36" uniqueName="36" name="HPE" queryTableFieldId="36" dataDxfId="102"/>
    <tableColumn id="37" uniqueName="37" name="HPE EnR 2005" queryTableFieldId="37" dataDxfId="101"/>
    <tableColumn id="38" uniqueName="38" name=" THPE 2005" queryTableFieldId="38" dataDxfId="100"/>
    <tableColumn id="39" uniqueName="39" name=" THPE EnR 2005" queryTableFieldId="39" dataDxfId="99"/>
    <tableColumn id="40" uniqueName="40" name="Minergie" queryTableFieldId="40" dataDxfId="98"/>
    <tableColumn id="41" uniqueName="41" name="Minergie P" queryTableFieldId="41" dataDxfId="97"/>
    <tableColumn id="59" uniqueName="59" name="BBC-Effinergie" queryTableFieldId="64" dataDxfId="96"/>
    <tableColumn id="42" uniqueName="42" name="Passiv' Haus" queryTableFieldId="42" dataDxfId="95"/>
    <tableColumn id="43" uniqueName="43" name="Envirobat" queryTableFieldId="43" dataDxfId="94"/>
    <tableColumn id="44" uniqueName="44" name=" BDM2" queryTableFieldId="44" dataDxfId="93"/>
    <tableColumn id="45" uniqueName="45" name="Autres" queryTableFieldId="45" dataDxfId="92"/>
    <tableColumn id="46" uniqueName="46" name=":" queryTableFieldId="46" dataDxfId="91"/>
    <tableColumn id="47" uniqueName="47" name="Lien Fiche" queryTableFieldId="47" dataDxfId="90"/>
    <tableColumn id="48" uniqueName="48" name="Q1" queryTableFieldId="48" dataDxfId="89"/>
    <tableColumn id="49" uniqueName="49" name="Q2" queryTableFieldId="49" dataDxfId="88"/>
    <tableColumn id="50" uniqueName="50" name="Q3" queryTableFieldId="50" dataDxfId="87"/>
    <tableColumn id="51" uniqueName="51" name="Q4" queryTableFieldId="51" dataDxfId="86"/>
    <tableColumn id="52" uniqueName="52" name="Q5" queryTableFieldId="52" dataDxfId="85"/>
    <tableColumn id="53" uniqueName="53" name="Q6" queryTableFieldId="53" dataDxfId="84"/>
    <tableColumn id="54" uniqueName="54" name="Q7" queryTableFieldId="54" dataDxfId="83"/>
    <tableColumn id="55" uniqueName="55" name="Q8" queryTableFieldId="55" dataDxfId="82"/>
    <tableColumn id="56" uniqueName="56" name="Q9" queryTableFieldId="56" dataDxfId="81"/>
    <tableColumn id="57" uniqueName="57" name="Q10" queryTableFieldId="57" dataDxfId="80"/>
    <tableColumn id="58" uniqueName="58" name="Q11" queryTableFieldId="58" dataDxfId="79"/>
    <tableColumn id="60" uniqueName="60" name="Q12" queryTableFieldId="72" dataDxfId="78"/>
    <tableColumn id="61" uniqueName="61" name="Q13" queryTableFieldId="71" dataDxfId="77"/>
    <tableColumn id="62" uniqueName="62" name="Q14" queryTableFieldId="70" dataDxfId="76"/>
    <tableColumn id="63" uniqueName="63" name="Q15" queryTableFieldId="69" dataDxfId="75"/>
    <tableColumn id="64" uniqueName="64" name="Q16" queryTableFieldId="68" dataDxfId="74"/>
    <tableColumn id="65" uniqueName="65" name="Remarques" queryTableFieldId="67" dataDxfId="73"/>
    <tableColumn id="67" uniqueName="67" name="Nombre de &quot;oui&quot;" queryTableFieldId="75" dataDxfId="72">
      <calculatedColumnFormula>COUNTIF(AX10:BM10,"oui")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bijan@ostraka.fr" TargetMode="External"/><Relationship Id="rId18" Type="http://schemas.openxmlformats.org/officeDocument/2006/relationships/hyperlink" Target="mailto:architectes@rplus4.com" TargetMode="External"/><Relationship Id="rId26" Type="http://schemas.openxmlformats.org/officeDocument/2006/relationships/hyperlink" Target="mailto:contact@frnicolas.com" TargetMode="External"/><Relationship Id="rId39" Type="http://schemas.openxmlformats.org/officeDocument/2006/relationships/hyperlink" Target="http://www.enviroboite.net/spip.php?page=notice&amp;id_document=36&amp;id_rubrique=46" TargetMode="External"/><Relationship Id="rId21" Type="http://schemas.openxmlformats.org/officeDocument/2006/relationships/hyperlink" Target="mailto:atelier.5@wanadoo.fr" TargetMode="External"/><Relationship Id="rId34" Type="http://schemas.openxmlformats.org/officeDocument/2006/relationships/hyperlink" Target="http://www.enviroboite.net/spip.php?page=notice&amp;id_document=735&amp;id_rubrique=46" TargetMode="External"/><Relationship Id="rId42" Type="http://schemas.openxmlformats.org/officeDocument/2006/relationships/hyperlink" Target="http://www.enviroboite.net/spip.php?page=notice&amp;id_document=52&amp;id_rubrique=46" TargetMode="External"/><Relationship Id="rId47" Type="http://schemas.openxmlformats.org/officeDocument/2006/relationships/hyperlink" Target="http://www.enviroboite.net/spip.php?page=notice&amp;id_document=7&amp;id_rubrique=46" TargetMode="External"/><Relationship Id="rId50" Type="http://schemas.openxmlformats.org/officeDocument/2006/relationships/hyperlink" Target="http://www.enviroboite.net/spip.php?page=notice&amp;id_document=2&amp;id_rubrique=46" TargetMode="External"/><Relationship Id="rId55" Type="http://schemas.openxmlformats.org/officeDocument/2006/relationships/hyperlink" Target="http://www.enviroboite.net/spip.php?page=notice&amp;id_document=14&amp;id_rubrique=46" TargetMode="External"/><Relationship Id="rId63" Type="http://schemas.openxmlformats.org/officeDocument/2006/relationships/hyperlink" Target="http://www.enviroboite.net/spip.php?page=notice&amp;id_document=18&amp;id_rubrique=46" TargetMode="External"/><Relationship Id="rId68" Type="http://schemas.openxmlformats.org/officeDocument/2006/relationships/hyperlink" Target="http://www.enviroboite.net/spip.php?page=notice&amp;id_document=936&amp;id_rubrique=48" TargetMode="External"/><Relationship Id="rId76" Type="http://schemas.openxmlformats.org/officeDocument/2006/relationships/hyperlink" Target="http://www.polebdm.eu/sites/default/files/mod-le_rex_mi-r-maison-d2.pdf" TargetMode="External"/><Relationship Id="rId84" Type="http://schemas.openxmlformats.org/officeDocument/2006/relationships/hyperlink" Target="http://www.polebdm.eu/sites/default/files/Rex%20-%20Symi%C3%A9lec%20Var%20-%20Brignoles.pdf" TargetMode="External"/><Relationship Id="rId89" Type="http://schemas.openxmlformats.org/officeDocument/2006/relationships/hyperlink" Target="http://www.polebdm.eu/sites/default/files/rex_villat2_peynier_conception.pdf" TargetMode="External"/><Relationship Id="rId7" Type="http://schemas.openxmlformats.org/officeDocument/2006/relationships/hyperlink" Target="http://www.polebdm.eu/sites/default/files/projet477_conception_pugetsurargens_v1.pdf" TargetMode="External"/><Relationship Id="rId71" Type="http://schemas.openxmlformats.org/officeDocument/2006/relationships/hyperlink" Target="http://www.enviroboite.net/spip.php?page=notice&amp;id_document=986&amp;id_rubrique=46" TargetMode="External"/><Relationship Id="rId92" Type="http://schemas.openxmlformats.org/officeDocument/2006/relationships/vmlDrawing" Target="../drawings/vmlDrawing1.vml"/><Relationship Id="rId2" Type="http://schemas.openxmlformats.org/officeDocument/2006/relationships/hyperlink" Target="mailto:marc.gambonnet@wanadoo.fr" TargetMode="External"/><Relationship Id="rId16" Type="http://schemas.openxmlformats.org/officeDocument/2006/relationships/hyperlink" Target="mailto:architectes@rplus4.com" TargetMode="External"/><Relationship Id="rId29" Type="http://schemas.openxmlformats.org/officeDocument/2006/relationships/hyperlink" Target="http://www.enviroboite.net/spip.php?page=notice&amp;id_document=26&amp;id_rubrique=46" TargetMode="External"/><Relationship Id="rId11" Type="http://schemas.openxmlformats.org/officeDocument/2006/relationships/hyperlink" Target="http://www.cndb.org/?p=rechercher_des_realisations&amp;table=xml_referentiel&amp;fid=4351" TargetMode="External"/><Relationship Id="rId24" Type="http://schemas.openxmlformats.org/officeDocument/2006/relationships/hyperlink" Target="mailto:atelier.5@wanadoo.fr" TargetMode="External"/><Relationship Id="rId32" Type="http://schemas.openxmlformats.org/officeDocument/2006/relationships/hyperlink" Target="http://www.enviroboite.net/spip.php?page=notice&amp;id_document=48&amp;id_rubrique=46" TargetMode="External"/><Relationship Id="rId37" Type="http://schemas.openxmlformats.org/officeDocument/2006/relationships/hyperlink" Target="http://www.enviroboite.net/spip.php?page=notice&amp;id_document=27&amp;id_rubrique=46" TargetMode="External"/><Relationship Id="rId40" Type="http://schemas.openxmlformats.org/officeDocument/2006/relationships/hyperlink" Target="http://www.enviroboite.net/spip.php?page=notice&amp;id_document=38&amp;id_rubrique=46" TargetMode="External"/><Relationship Id="rId45" Type="http://schemas.openxmlformats.org/officeDocument/2006/relationships/hyperlink" Target="http://www.enviroboite.net/spip.php?page=notice&amp;id_document=738&amp;id_rubrique=46" TargetMode="External"/><Relationship Id="rId53" Type="http://schemas.openxmlformats.org/officeDocument/2006/relationships/hyperlink" Target="http://www.enviroboite.net/spip.php?page=notice&amp;id_document=51&amp;id_rubrique=46" TargetMode="External"/><Relationship Id="rId58" Type="http://schemas.openxmlformats.org/officeDocument/2006/relationships/hyperlink" Target="http://www.enviroboite.net/spip.php?page=notice&amp;id_document=42&amp;id_rubrique=46" TargetMode="External"/><Relationship Id="rId66" Type="http://schemas.openxmlformats.org/officeDocument/2006/relationships/hyperlink" Target="http://www.enviroboite.net/spip.php?page=notice&amp;id_document=24&amp;id_rubrique=46" TargetMode="External"/><Relationship Id="rId74" Type="http://schemas.openxmlformats.org/officeDocument/2006/relationships/hyperlink" Target="http://www.polebdm.eu/sites/default/files/Mod-le_REX_HC-N%20L%27Acropole-Toulon.pdf" TargetMode="External"/><Relationship Id="rId79" Type="http://schemas.openxmlformats.org/officeDocument/2006/relationships/hyperlink" Target="http://www.polebdm.eu/sites/default/files/mod-le_rex_tn-si%C3%A8ge-capeb84.pdf" TargetMode="External"/><Relationship Id="rId87" Type="http://schemas.openxmlformats.org/officeDocument/2006/relationships/hyperlink" Target="http://www.polebdm.eu/sites/default/files/rex_crecheetpoleculturel_lebroc_conception.pdf" TargetMode="External"/><Relationship Id="rId5" Type="http://schemas.openxmlformats.org/officeDocument/2006/relationships/hyperlink" Target="http://www.cndb.org/?p=rechercher_des_realisations&amp;table=xml_referentiel&amp;fid=5965" TargetMode="External"/><Relationship Id="rId61" Type="http://schemas.openxmlformats.org/officeDocument/2006/relationships/hyperlink" Target="http://www.enviroboite.net/spip.php?page=notice&amp;id_document=46&amp;id_rubrique=46" TargetMode="External"/><Relationship Id="rId82" Type="http://schemas.openxmlformats.org/officeDocument/2006/relationships/hyperlink" Target="http://www.polebdm.eu/sites/default/files/Rex%20-%20Complexe%20sportif%20Zidane%20Concept_0.pdf" TargetMode="External"/><Relationship Id="rId90" Type="http://schemas.openxmlformats.org/officeDocument/2006/relationships/printerSettings" Target="../printerSettings/printerSettings2.bin"/><Relationship Id="rId19" Type="http://schemas.openxmlformats.org/officeDocument/2006/relationships/hyperlink" Target="mailto:contact@fanzutti-architecte.fr" TargetMode="External"/><Relationship Id="rId14" Type="http://schemas.openxmlformats.org/officeDocument/2006/relationships/hyperlink" Target="mailto:teisseire-eric@wanadoo.fr" TargetMode="External"/><Relationship Id="rId22" Type="http://schemas.openxmlformats.org/officeDocument/2006/relationships/hyperlink" Target="mailto:atelier-4@wanadoo.fr" TargetMode="External"/><Relationship Id="rId27" Type="http://schemas.openxmlformats.org/officeDocument/2006/relationships/hyperlink" Target="http://www.enviroboite.net/spip.php?page=notice&amp;id_document=896&amp;id_rubrique=46" TargetMode="External"/><Relationship Id="rId30" Type="http://schemas.openxmlformats.org/officeDocument/2006/relationships/hyperlink" Target="mailto:direction@loubatas.org" TargetMode="External"/><Relationship Id="rId35" Type="http://schemas.openxmlformats.org/officeDocument/2006/relationships/hyperlink" Target="http://www.enviroboite.net/spip.php?page=notice&amp;id_document=34&amp;id_rubrique=46" TargetMode="External"/><Relationship Id="rId43" Type="http://schemas.openxmlformats.org/officeDocument/2006/relationships/hyperlink" Target="http://www.enviroboite.net/spip.php?page=notice&amp;id_document=53&amp;id_rubrique=46" TargetMode="External"/><Relationship Id="rId48" Type="http://schemas.openxmlformats.org/officeDocument/2006/relationships/hyperlink" Target="http://www.enviroboite.net/spip.php?page=notice&amp;id_document=9&amp;id_rubrique=46" TargetMode="External"/><Relationship Id="rId56" Type="http://schemas.openxmlformats.org/officeDocument/2006/relationships/hyperlink" Target="http://www.enviroboite.net/spip.php?page=notice&amp;id_document=40&amp;id_rubrique=46" TargetMode="External"/><Relationship Id="rId64" Type="http://schemas.openxmlformats.org/officeDocument/2006/relationships/hyperlink" Target="http://www.enviroboite.net/spip.php?page=notice&amp;id_document=56&amp;id_rubrique=46" TargetMode="External"/><Relationship Id="rId69" Type="http://schemas.openxmlformats.org/officeDocument/2006/relationships/hyperlink" Target="http://www.enviroboite.net/spip.php?page=notice&amp;id_document=951&amp;id_rubrique=46" TargetMode="External"/><Relationship Id="rId77" Type="http://schemas.openxmlformats.org/officeDocument/2006/relationships/hyperlink" Target="http://www.polebdm.eu/sites/default/files/mod-le_rex_t-n-creche-goult.pdf" TargetMode="External"/><Relationship Id="rId8" Type="http://schemas.openxmlformats.org/officeDocument/2006/relationships/hyperlink" Target="http://www.cndb.org/?p=rechercher_des_realisations&amp;table=xml_referentiel&amp;fid=5992" TargetMode="External"/><Relationship Id="rId51" Type="http://schemas.openxmlformats.org/officeDocument/2006/relationships/hyperlink" Target="http://www.enviroboite.net/spip.php?page=notice&amp;id_document=12&amp;id_rubrique=46" TargetMode="External"/><Relationship Id="rId72" Type="http://schemas.openxmlformats.org/officeDocument/2006/relationships/hyperlink" Target="http://www.enviroboite.net/spip.php?page=notice&amp;id_document=897&amp;id_rubrique=48" TargetMode="External"/><Relationship Id="rId80" Type="http://schemas.openxmlformats.org/officeDocument/2006/relationships/hyperlink" Target="http://www.polebdm.eu/sites/default/files/mod-le_rex_tr_%20ecole-danse-embrun.pdf" TargetMode="External"/><Relationship Id="rId85" Type="http://schemas.openxmlformats.org/officeDocument/2006/relationships/hyperlink" Target="http://www.polebdm.eu/sites/default/files/REX_804-56_La%20Couronne%20-%20Urbancoop.pdf" TargetMode="External"/><Relationship Id="rId93" Type="http://schemas.openxmlformats.org/officeDocument/2006/relationships/table" Target="../tables/table1.xml"/><Relationship Id="rId3" Type="http://schemas.openxmlformats.org/officeDocument/2006/relationships/hyperlink" Target="http://www.polebdm.eu/sites/default/files/projet619sixfoursversion1_0.pdf" TargetMode="External"/><Relationship Id="rId12" Type="http://schemas.openxmlformats.org/officeDocument/2006/relationships/hyperlink" Target="mailto:bijan@ostraka.fr" TargetMode="External"/><Relationship Id="rId17" Type="http://schemas.openxmlformats.org/officeDocument/2006/relationships/hyperlink" Target="mailto:architectes@rplus4.com" TargetMode="External"/><Relationship Id="rId25" Type="http://schemas.openxmlformats.org/officeDocument/2006/relationships/hyperlink" Target="mailto:contact@gonard.fr" TargetMode="External"/><Relationship Id="rId33" Type="http://schemas.openxmlformats.org/officeDocument/2006/relationships/hyperlink" Target="http://www.enviroboite.net/spip.php?page=notice&amp;id_document=736&amp;id_rubrique=46" TargetMode="External"/><Relationship Id="rId38" Type="http://schemas.openxmlformats.org/officeDocument/2006/relationships/hyperlink" Target="http://www.enviroboite.net/spip.php?page=notice&amp;id_document=29&amp;id_rubrique=46" TargetMode="External"/><Relationship Id="rId46" Type="http://schemas.openxmlformats.org/officeDocument/2006/relationships/hyperlink" Target="http://www.enviroboite.net/spip.php?page=notice&amp;id_document=3&amp;id_rubrique=46" TargetMode="External"/><Relationship Id="rId59" Type="http://schemas.openxmlformats.org/officeDocument/2006/relationships/hyperlink" Target="http://www.enviroboite.net/spip.php?page=notice&amp;id_document=43&amp;id_rubrique=46" TargetMode="External"/><Relationship Id="rId67" Type="http://schemas.openxmlformats.org/officeDocument/2006/relationships/hyperlink" Target="http://www.enviroboite.net/spip.php?page=notice&amp;id_document=894&amp;id_rubrique=46" TargetMode="External"/><Relationship Id="rId20" Type="http://schemas.openxmlformats.org/officeDocument/2006/relationships/hyperlink" Target="mailto:contact@frnicolas.com" TargetMode="External"/><Relationship Id="rId41" Type="http://schemas.openxmlformats.org/officeDocument/2006/relationships/hyperlink" Target="http://www.enviroboite.net/spip.php?page=notice&amp;id_document=49&amp;id_rubrique=46" TargetMode="External"/><Relationship Id="rId54" Type="http://schemas.openxmlformats.org/officeDocument/2006/relationships/hyperlink" Target="http://www.enviroboite.net/spip.php?page=notice&amp;id_document=55&amp;id_rubrique=46" TargetMode="External"/><Relationship Id="rId62" Type="http://schemas.openxmlformats.org/officeDocument/2006/relationships/hyperlink" Target="http://www.enviroboite.net/spip.php?page=notice&amp;id_document=47&amp;id_rubrique=46" TargetMode="External"/><Relationship Id="rId70" Type="http://schemas.openxmlformats.org/officeDocument/2006/relationships/hyperlink" Target="http://www.enviroboite.net/spip.php?page=notice&amp;id_document=963&amp;id_rubrique=46" TargetMode="External"/><Relationship Id="rId75" Type="http://schemas.openxmlformats.org/officeDocument/2006/relationships/hyperlink" Target="http://www.polebdm.eu/sites/default/files/mod-le_rex_hc-r_cure_de_puy_saniere.pdf" TargetMode="External"/><Relationship Id="rId83" Type="http://schemas.openxmlformats.org/officeDocument/2006/relationships/hyperlink" Target="http://www.polebdm.eu/sites/default/files/Rex%20-%20MI%20B.%20-%20Carros.pdf" TargetMode="External"/><Relationship Id="rId88" Type="http://schemas.openxmlformats.org/officeDocument/2006/relationships/hyperlink" Target="http://www.polebdm.eu/sites/default/files/rex_villachantecler_conception.pdf" TargetMode="External"/><Relationship Id="rId91" Type="http://schemas.openxmlformats.org/officeDocument/2006/relationships/drawing" Target="../drawings/drawing2.xml"/><Relationship Id="rId1" Type="http://schemas.openxmlformats.org/officeDocument/2006/relationships/hyperlink" Target="mailto:sylvie.detot@wanadoo.fr" TargetMode="External"/><Relationship Id="rId6" Type="http://schemas.openxmlformats.org/officeDocument/2006/relationships/hyperlink" Target="http://www.polebdm.eu/sites/default/files/projet583_r%C3%A9alisation_fuveau_v1_1.pdf" TargetMode="External"/><Relationship Id="rId15" Type="http://schemas.openxmlformats.org/officeDocument/2006/relationships/hyperlink" Target="mailto:hannouzjanneau@wanadoo.fr" TargetMode="External"/><Relationship Id="rId23" Type="http://schemas.openxmlformats.org/officeDocument/2006/relationships/hyperlink" Target="mailto:gagnauxpromotion@wanadoo.fr" TargetMode="External"/><Relationship Id="rId28" Type="http://schemas.openxmlformats.org/officeDocument/2006/relationships/hyperlink" Target="mailto:contact@frnicolas.com" TargetMode="External"/><Relationship Id="rId36" Type="http://schemas.openxmlformats.org/officeDocument/2006/relationships/hyperlink" Target="http://www.enviroboite.net/spip.php?page=notice&amp;id_document=35&amp;id_rubrique=46" TargetMode="External"/><Relationship Id="rId49" Type="http://schemas.openxmlformats.org/officeDocument/2006/relationships/hyperlink" Target="http://www.enviroboite.net/spip.php?page=notice&amp;id_document=739&amp;id_rubrique=46" TargetMode="External"/><Relationship Id="rId57" Type="http://schemas.openxmlformats.org/officeDocument/2006/relationships/hyperlink" Target="http://www.enviroboite.net/spip.php?page=notice&amp;id_document=41&amp;id_rubrique=46" TargetMode="External"/><Relationship Id="rId10" Type="http://schemas.openxmlformats.org/officeDocument/2006/relationships/hyperlink" Target="http://www.cndb.org/?p=rechercher_des_realisations&amp;table=xml_referentiel&amp;fid=5418" TargetMode="External"/><Relationship Id="rId31" Type="http://schemas.openxmlformats.org/officeDocument/2006/relationships/hyperlink" Target="http://www.enviroboite.net/spip.php?page=notice&amp;id_document=737&amp;id_rubrique=46" TargetMode="External"/><Relationship Id="rId44" Type="http://schemas.openxmlformats.org/officeDocument/2006/relationships/hyperlink" Target="http://www.enviroboite.net/spip.php?page=notice&amp;id_document=54&amp;id_rubrique=46" TargetMode="External"/><Relationship Id="rId52" Type="http://schemas.openxmlformats.org/officeDocument/2006/relationships/hyperlink" Target="http://www.enviroboite.net/spip.php?page=notice&amp;id_document=50&amp;id_rubrique=46" TargetMode="External"/><Relationship Id="rId60" Type="http://schemas.openxmlformats.org/officeDocument/2006/relationships/hyperlink" Target="http://www.enviroboite.net/spip.php?page=notice&amp;id_document=44&amp;id_rubrique=46" TargetMode="External"/><Relationship Id="rId65" Type="http://schemas.openxmlformats.org/officeDocument/2006/relationships/hyperlink" Target="http://www.enviroboite.net/spip.php?page=notice&amp;id_document=20&amp;id_rubrique=46" TargetMode="External"/><Relationship Id="rId73" Type="http://schemas.openxmlformats.org/officeDocument/2006/relationships/hyperlink" Target="http://www.enviroboite.net/spip.php?page=notice&amp;id_document=806&amp;id_rubrique=48" TargetMode="External"/><Relationship Id="rId78" Type="http://schemas.openxmlformats.org/officeDocument/2006/relationships/hyperlink" Target="http://www.polebdm.eu/sites/default/files/mod-le_rex_tn-cantine-mison.pdf" TargetMode="External"/><Relationship Id="rId81" Type="http://schemas.openxmlformats.org/officeDocument/2006/relationships/hyperlink" Target="http://www.polebdm.eu/sites/default/files/Rex%20-%20Century%20Watt%20-%20Signes%20(83).pdf" TargetMode="External"/><Relationship Id="rId86" Type="http://schemas.openxmlformats.org/officeDocument/2006/relationships/hyperlink" Target="http://www.polebdm.eu/sites/default/files/Rex_colle%20sur%20loup%20GS%20et%20cuisine%20centrale.pdf" TargetMode="External"/><Relationship Id="rId94" Type="http://schemas.openxmlformats.org/officeDocument/2006/relationships/comments" Target="../comments1.xml"/><Relationship Id="rId4" Type="http://schemas.openxmlformats.org/officeDocument/2006/relationships/hyperlink" Target="http://www.observatoirebbc.org/site/export/PedaPublic/BKAM83?format=pdf&amp;pdfcover=0&amp;pdftoc=0" TargetMode="External"/><Relationship Id="rId9" Type="http://schemas.openxmlformats.org/officeDocument/2006/relationships/hyperlink" Target="http://www.cndb.org/?p=rechercher_des_realisations&amp;table=xml_referentiel&amp;fid=599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116"/>
  <sheetViews>
    <sheetView showGridLines="0" showRowColHeaders="0" view="pageBreakPreview" zoomScale="91" zoomScaleNormal="100" zoomScaleSheetLayoutView="91" workbookViewId="0">
      <pane ySplit="5" topLeftCell="A72" activePane="bottomLeft" state="frozen"/>
      <selection pane="bottomLeft" activeCell="B78" sqref="B78"/>
    </sheetView>
  </sheetViews>
  <sheetFormatPr baseColWidth="10" defaultRowHeight="15" x14ac:dyDescent="0.25"/>
  <cols>
    <col min="1" max="1" width="14.85546875" customWidth="1"/>
    <col min="10" max="10" width="7.85546875" customWidth="1"/>
  </cols>
  <sheetData>
    <row r="1" spans="1:10" x14ac:dyDescent="0.25">
      <c r="A1" s="1"/>
      <c r="B1" s="1"/>
      <c r="C1" s="1"/>
      <c r="D1" s="1"/>
      <c r="E1" s="1"/>
    </row>
    <row r="2" spans="1:10" ht="15" customHeight="1" x14ac:dyDescent="0.25">
      <c r="A2" s="1"/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25">
      <c r="A3" s="1"/>
      <c r="B3" s="43"/>
      <c r="C3" s="43"/>
      <c r="D3" s="43"/>
      <c r="E3" s="43"/>
      <c r="F3" s="43"/>
      <c r="G3" s="43"/>
      <c r="H3" s="43"/>
      <c r="I3" s="43"/>
      <c r="J3" s="43"/>
    </row>
    <row r="4" spans="1:10" ht="15" customHeight="1" x14ac:dyDescent="0.25">
      <c r="A4" s="1"/>
      <c r="B4" s="43"/>
      <c r="C4" s="43"/>
      <c r="D4" s="43"/>
      <c r="E4" s="43"/>
      <c r="F4" s="43"/>
      <c r="G4" s="43"/>
      <c r="H4" s="43"/>
      <c r="I4" s="43"/>
      <c r="J4" s="43"/>
    </row>
    <row r="5" spans="1:10" ht="18" customHeight="1" x14ac:dyDescent="0.25">
      <c r="A5" s="1"/>
      <c r="B5" s="43"/>
      <c r="C5" s="43"/>
      <c r="D5" s="43"/>
      <c r="E5" s="43"/>
      <c r="F5" s="43"/>
      <c r="G5" s="43"/>
      <c r="H5" s="43"/>
      <c r="I5" s="43"/>
      <c r="J5" s="43"/>
    </row>
    <row r="6" spans="1:10" ht="15" customHeight="1" x14ac:dyDescent="0.25">
      <c r="A6" s="50"/>
      <c r="B6" s="180" t="s">
        <v>78</v>
      </c>
      <c r="C6" s="180"/>
      <c r="D6" s="180"/>
      <c r="E6" s="180"/>
      <c r="F6" s="180"/>
      <c r="G6" s="180"/>
      <c r="H6" s="180"/>
      <c r="I6" s="180"/>
      <c r="J6" s="50"/>
    </row>
    <row r="7" spans="1:10" ht="15" customHeight="1" x14ac:dyDescent="0.25">
      <c r="A7" s="50"/>
      <c r="B7" s="44"/>
      <c r="C7" s="44"/>
      <c r="D7" s="44"/>
      <c r="E7" s="44"/>
      <c r="F7" s="44"/>
      <c r="G7" s="44"/>
      <c r="H7" s="44"/>
      <c r="I7" s="44"/>
      <c r="J7" s="50"/>
    </row>
    <row r="8" spans="1:10" ht="15.75" thickBot="1" x14ac:dyDescent="0.3">
      <c r="A8" s="50"/>
      <c r="B8" s="45"/>
      <c r="C8" s="45"/>
      <c r="D8" s="45"/>
      <c r="E8" s="45"/>
      <c r="F8" s="45"/>
      <c r="G8" s="45"/>
      <c r="H8" s="45"/>
      <c r="I8" s="45"/>
      <c r="J8" s="50"/>
    </row>
    <row r="9" spans="1:10" ht="29.25" customHeight="1" thickTop="1" x14ac:dyDescent="0.25">
      <c r="A9" s="50"/>
      <c r="B9" s="194" t="s">
        <v>97</v>
      </c>
      <c r="C9" s="195"/>
      <c r="D9" s="195"/>
      <c r="E9" s="195"/>
      <c r="F9" s="195"/>
      <c r="G9" s="195"/>
      <c r="H9" s="195"/>
      <c r="I9" s="196"/>
      <c r="J9" s="50"/>
    </row>
    <row r="10" spans="1:10" x14ac:dyDescent="0.25">
      <c r="A10" s="50"/>
      <c r="B10" s="185"/>
      <c r="C10" s="186"/>
      <c r="D10" s="186"/>
      <c r="E10" s="186"/>
      <c r="F10" s="186"/>
      <c r="G10" s="186"/>
      <c r="H10" s="186"/>
      <c r="I10" s="187"/>
      <c r="J10" s="50"/>
    </row>
    <row r="11" spans="1:10" x14ac:dyDescent="0.25">
      <c r="A11" s="50"/>
      <c r="B11" s="185"/>
      <c r="C11" s="186"/>
      <c r="D11" s="186"/>
      <c r="E11" s="186"/>
      <c r="F11" s="186"/>
      <c r="G11" s="186"/>
      <c r="H11" s="186"/>
      <c r="I11" s="187"/>
      <c r="J11" s="50"/>
    </row>
    <row r="12" spans="1:10" x14ac:dyDescent="0.25">
      <c r="A12" s="50"/>
      <c r="B12" s="185"/>
      <c r="C12" s="186"/>
      <c r="D12" s="186"/>
      <c r="E12" s="186"/>
      <c r="F12" s="186"/>
      <c r="G12" s="186"/>
      <c r="H12" s="186"/>
      <c r="I12" s="187"/>
      <c r="J12" s="50"/>
    </row>
    <row r="13" spans="1:10" x14ac:dyDescent="0.25">
      <c r="A13" s="50"/>
      <c r="B13" s="185"/>
      <c r="C13" s="186"/>
      <c r="D13" s="186"/>
      <c r="E13" s="186"/>
      <c r="F13" s="186"/>
      <c r="G13" s="186"/>
      <c r="H13" s="186"/>
      <c r="I13" s="187"/>
      <c r="J13" s="50"/>
    </row>
    <row r="14" spans="1:10" x14ac:dyDescent="0.25">
      <c r="A14" s="50"/>
      <c r="B14" s="185"/>
      <c r="C14" s="186"/>
      <c r="D14" s="186"/>
      <c r="E14" s="186"/>
      <c r="F14" s="186"/>
      <c r="G14" s="186"/>
      <c r="H14" s="186"/>
      <c r="I14" s="187"/>
      <c r="J14" s="50"/>
    </row>
    <row r="15" spans="1:10" ht="81.75" customHeight="1" thickBot="1" x14ac:dyDescent="0.3">
      <c r="A15" s="50"/>
      <c r="B15" s="197"/>
      <c r="C15" s="198"/>
      <c r="D15" s="198"/>
      <c r="E15" s="198"/>
      <c r="F15" s="198"/>
      <c r="G15" s="198"/>
      <c r="H15" s="198"/>
      <c r="I15" s="199"/>
      <c r="J15" s="50"/>
    </row>
    <row r="16" spans="1:10" ht="15.75" thickTop="1" x14ac:dyDescent="0.25">
      <c r="A16" s="50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5.75" thickBot="1" x14ac:dyDescent="0.3">
      <c r="A17" s="50"/>
      <c r="B17" s="85"/>
      <c r="C17" s="85"/>
      <c r="D17" s="85"/>
      <c r="E17" s="85"/>
      <c r="F17" s="85"/>
      <c r="G17" s="85"/>
      <c r="H17" s="85"/>
      <c r="I17" s="85"/>
      <c r="J17" s="50"/>
    </row>
    <row r="18" spans="1:10" ht="15.75" thickTop="1" x14ac:dyDescent="0.25">
      <c r="A18" s="50"/>
      <c r="B18" s="200"/>
      <c r="C18" s="201"/>
      <c r="D18" s="201"/>
      <c r="E18" s="201"/>
      <c r="F18" s="201"/>
      <c r="G18" s="201"/>
      <c r="H18" s="201"/>
      <c r="I18" s="202"/>
      <c r="J18" s="50"/>
    </row>
    <row r="19" spans="1:10" ht="15.75" thickBot="1" x14ac:dyDescent="0.3">
      <c r="A19" s="50"/>
      <c r="B19" s="203"/>
      <c r="C19" s="204"/>
      <c r="D19" s="204"/>
      <c r="E19" s="204"/>
      <c r="F19" s="204"/>
      <c r="G19" s="204"/>
      <c r="H19" s="204"/>
      <c r="I19" s="205"/>
      <c r="J19" s="50"/>
    </row>
    <row r="20" spans="1:10" ht="15.75" thickTop="1" x14ac:dyDescent="0.25">
      <c r="A20" s="50"/>
      <c r="B20" s="86"/>
      <c r="C20" s="87"/>
      <c r="D20" s="87"/>
      <c r="E20" s="87"/>
      <c r="F20" s="87"/>
      <c r="G20" s="87"/>
      <c r="H20" s="87"/>
      <c r="I20" s="88"/>
      <c r="J20" s="50"/>
    </row>
    <row r="21" spans="1:10" x14ac:dyDescent="0.25">
      <c r="A21" s="50"/>
      <c r="B21" s="89"/>
      <c r="C21" s="54"/>
      <c r="D21" s="54"/>
      <c r="E21" s="54"/>
      <c r="F21" s="54"/>
      <c r="G21" s="54"/>
      <c r="H21" s="54"/>
      <c r="I21" s="90"/>
      <c r="J21" s="50"/>
    </row>
    <row r="22" spans="1:10" x14ac:dyDescent="0.25">
      <c r="A22" s="50"/>
      <c r="B22" s="98" t="s">
        <v>98</v>
      </c>
      <c r="C22" s="99"/>
      <c r="D22" s="99"/>
      <c r="E22" s="99"/>
      <c r="F22" s="99"/>
      <c r="G22" s="99"/>
      <c r="H22" s="99"/>
      <c r="I22" s="100"/>
      <c r="J22" s="50"/>
    </row>
    <row r="23" spans="1:10" x14ac:dyDescent="0.25">
      <c r="A23" s="50"/>
      <c r="B23" s="101"/>
      <c r="C23" s="181" t="s">
        <v>79</v>
      </c>
      <c r="D23" s="181"/>
      <c r="E23" s="181"/>
      <c r="F23" s="181"/>
      <c r="G23" s="181"/>
      <c r="H23" s="181"/>
      <c r="I23" s="182"/>
      <c r="J23" s="50"/>
    </row>
    <row r="24" spans="1:10" x14ac:dyDescent="0.25">
      <c r="A24" s="50"/>
      <c r="B24" s="101"/>
      <c r="C24" s="181"/>
      <c r="D24" s="181"/>
      <c r="E24" s="181"/>
      <c r="F24" s="181"/>
      <c r="G24" s="181"/>
      <c r="H24" s="181"/>
      <c r="I24" s="182"/>
      <c r="J24" s="50"/>
    </row>
    <row r="25" spans="1:10" x14ac:dyDescent="0.25">
      <c r="A25" s="50"/>
      <c r="B25" s="101"/>
      <c r="C25" s="102" t="s">
        <v>80</v>
      </c>
      <c r="D25" s="99"/>
      <c r="E25" s="99"/>
      <c r="F25" s="99"/>
      <c r="G25" s="99"/>
      <c r="H25" s="99"/>
      <c r="I25" s="100"/>
      <c r="J25" s="50"/>
    </row>
    <row r="26" spans="1:10" x14ac:dyDescent="0.25">
      <c r="A26" s="50"/>
      <c r="B26" s="101"/>
      <c r="C26" s="102"/>
      <c r="D26" s="188" t="s">
        <v>81</v>
      </c>
      <c r="E26" s="189"/>
      <c r="F26" s="189"/>
      <c r="G26" s="189"/>
      <c r="H26" s="189"/>
      <c r="I26" s="190"/>
      <c r="J26" s="50"/>
    </row>
    <row r="27" spans="1:10" x14ac:dyDescent="0.25">
      <c r="A27" s="50"/>
      <c r="B27" s="101"/>
      <c r="C27" s="102"/>
      <c r="D27" s="191" t="s">
        <v>82</v>
      </c>
      <c r="E27" s="192"/>
      <c r="F27" s="192"/>
      <c r="G27" s="192"/>
      <c r="H27" s="192"/>
      <c r="I27" s="193"/>
      <c r="J27" s="50"/>
    </row>
    <row r="28" spans="1:10" x14ac:dyDescent="0.25">
      <c r="A28" s="50"/>
      <c r="B28" s="101"/>
      <c r="C28" s="102"/>
      <c r="D28" s="181" t="s">
        <v>83</v>
      </c>
      <c r="E28" s="186"/>
      <c r="F28" s="186"/>
      <c r="G28" s="186"/>
      <c r="H28" s="186"/>
      <c r="I28" s="187"/>
      <c r="J28" s="50"/>
    </row>
    <row r="29" spans="1:10" x14ac:dyDescent="0.25">
      <c r="A29" s="50"/>
      <c r="B29" s="101"/>
      <c r="C29" s="102"/>
      <c r="D29" s="181" t="s">
        <v>84</v>
      </c>
      <c r="E29" s="186"/>
      <c r="F29" s="186"/>
      <c r="G29" s="186"/>
      <c r="H29" s="186"/>
      <c r="I29" s="187"/>
      <c r="J29" s="50"/>
    </row>
    <row r="30" spans="1:10" x14ac:dyDescent="0.25">
      <c r="A30" s="50"/>
      <c r="B30" s="101"/>
      <c r="C30" s="102"/>
      <c r="D30" s="186"/>
      <c r="E30" s="186"/>
      <c r="F30" s="186"/>
      <c r="G30" s="186"/>
      <c r="H30" s="186"/>
      <c r="I30" s="187"/>
      <c r="J30" s="50"/>
    </row>
    <row r="31" spans="1:10" x14ac:dyDescent="0.25">
      <c r="A31" s="50"/>
      <c r="B31" s="101"/>
      <c r="C31" s="102"/>
      <c r="D31" s="191" t="s">
        <v>85</v>
      </c>
      <c r="E31" s="192"/>
      <c r="F31" s="192"/>
      <c r="G31" s="192"/>
      <c r="H31" s="192"/>
      <c r="I31" s="193"/>
      <c r="J31" s="50"/>
    </row>
    <row r="32" spans="1:10" x14ac:dyDescent="0.25">
      <c r="A32" s="50"/>
      <c r="B32" s="101"/>
      <c r="C32" s="102"/>
      <c r="D32" s="191" t="s">
        <v>86</v>
      </c>
      <c r="E32" s="192"/>
      <c r="F32" s="192"/>
      <c r="G32" s="192"/>
      <c r="H32" s="192"/>
      <c r="I32" s="193"/>
      <c r="J32" s="50"/>
    </row>
    <row r="33" spans="1:10" ht="15.75" thickBot="1" x14ac:dyDescent="0.3">
      <c r="A33" s="50"/>
      <c r="B33" s="74"/>
      <c r="C33" s="91"/>
      <c r="D33" s="75"/>
      <c r="E33" s="75"/>
      <c r="F33" s="75"/>
      <c r="G33" s="75"/>
      <c r="H33" s="75"/>
      <c r="I33" s="76"/>
      <c r="J33" s="50"/>
    </row>
    <row r="34" spans="1:10" ht="16.5" thickTop="1" thickBot="1" x14ac:dyDescent="0.3">
      <c r="A34" s="50"/>
      <c r="B34" s="92"/>
      <c r="C34" s="78"/>
      <c r="D34" s="93"/>
      <c r="E34" s="93"/>
      <c r="F34" s="93"/>
      <c r="G34" s="93"/>
      <c r="H34" s="93"/>
      <c r="I34" s="94"/>
      <c r="J34" s="50"/>
    </row>
    <row r="35" spans="1:10" ht="15.75" thickTop="1" x14ac:dyDescent="0.25">
      <c r="A35" s="50"/>
      <c r="B35" s="51"/>
      <c r="C35" s="93"/>
      <c r="D35" s="52"/>
      <c r="E35" s="52"/>
      <c r="F35" s="52"/>
      <c r="G35" s="52"/>
      <c r="H35" s="52"/>
      <c r="I35" s="53"/>
      <c r="J35" s="50"/>
    </row>
    <row r="36" spans="1:10" x14ac:dyDescent="0.25">
      <c r="A36" s="50"/>
      <c r="B36" s="98" t="s">
        <v>98</v>
      </c>
      <c r="C36" s="52"/>
      <c r="D36" s="52"/>
      <c r="E36" s="52"/>
      <c r="F36" s="52"/>
      <c r="G36" s="52"/>
      <c r="H36" s="52"/>
      <c r="I36" s="53"/>
      <c r="J36" s="50"/>
    </row>
    <row r="37" spans="1:10" x14ac:dyDescent="0.25">
      <c r="A37" s="50"/>
      <c r="B37" s="51"/>
      <c r="C37" s="102" t="s">
        <v>87</v>
      </c>
      <c r="D37" s="52"/>
      <c r="E37" s="52"/>
      <c r="F37" s="52"/>
      <c r="G37" s="52"/>
      <c r="H37" s="52"/>
      <c r="I37" s="53"/>
      <c r="J37" s="50"/>
    </row>
    <row r="38" spans="1:10" ht="15.75" thickBot="1" x14ac:dyDescent="0.3">
      <c r="A38" s="50"/>
      <c r="B38" s="95"/>
      <c r="C38" s="96"/>
      <c r="D38" s="96"/>
      <c r="E38" s="96"/>
      <c r="F38" s="96"/>
      <c r="G38" s="96"/>
      <c r="H38" s="96"/>
      <c r="I38" s="97"/>
      <c r="J38" s="50"/>
    </row>
    <row r="39" spans="1:10" ht="16.5" thickTop="1" thickBot="1" x14ac:dyDescent="0.3">
      <c r="A39" s="50"/>
      <c r="B39" s="77"/>
      <c r="C39" s="96"/>
      <c r="D39" s="78"/>
      <c r="E39" s="78"/>
      <c r="F39" s="78"/>
      <c r="G39" s="78"/>
      <c r="H39" s="78"/>
      <c r="I39" s="79"/>
      <c r="J39" s="50"/>
    </row>
    <row r="40" spans="1:10" ht="16.5" thickTop="1" thickBot="1" x14ac:dyDescent="0.3">
      <c r="A40" s="50"/>
      <c r="B40" s="92"/>
      <c r="C40" s="78"/>
      <c r="D40" s="93"/>
      <c r="E40" s="93"/>
      <c r="F40" s="93"/>
      <c r="G40" s="93"/>
      <c r="H40" s="93"/>
      <c r="I40" s="94"/>
      <c r="J40" s="50"/>
    </row>
    <row r="41" spans="1:10" ht="15.75" thickTop="1" x14ac:dyDescent="0.25">
      <c r="A41" s="50"/>
      <c r="B41" s="51"/>
      <c r="C41" s="93"/>
      <c r="D41" s="52"/>
      <c r="E41" s="52"/>
      <c r="F41" s="52"/>
      <c r="G41" s="52"/>
      <c r="H41" s="52"/>
      <c r="I41" s="53"/>
      <c r="J41" s="50"/>
    </row>
    <row r="42" spans="1:10" x14ac:dyDescent="0.25">
      <c r="A42" s="50"/>
      <c r="B42" s="98" t="s">
        <v>98</v>
      </c>
      <c r="C42" s="52"/>
      <c r="D42" s="52"/>
      <c r="E42" s="52"/>
      <c r="F42" s="52"/>
      <c r="G42" s="52"/>
      <c r="H42" s="52"/>
      <c r="I42" s="53"/>
      <c r="J42" s="50"/>
    </row>
    <row r="43" spans="1:10" ht="15" customHeight="1" x14ac:dyDescent="0.25">
      <c r="A43" s="50"/>
      <c r="B43" s="51"/>
      <c r="C43" s="181" t="s">
        <v>88</v>
      </c>
      <c r="D43" s="181"/>
      <c r="E43" s="181"/>
      <c r="F43" s="181"/>
      <c r="G43" s="181"/>
      <c r="H43" s="181"/>
      <c r="I43" s="182"/>
      <c r="J43" s="50"/>
    </row>
    <row r="44" spans="1:10" x14ac:dyDescent="0.25">
      <c r="A44" s="50"/>
      <c r="B44" s="51"/>
      <c r="C44" s="181"/>
      <c r="D44" s="181"/>
      <c r="E44" s="181"/>
      <c r="F44" s="181"/>
      <c r="G44" s="181"/>
      <c r="H44" s="181"/>
      <c r="I44" s="182"/>
      <c r="J44" s="50"/>
    </row>
    <row r="45" spans="1:10" ht="15.75" thickBot="1" x14ac:dyDescent="0.3">
      <c r="A45" s="50"/>
      <c r="B45" s="95"/>
      <c r="C45" s="96"/>
      <c r="D45" s="96"/>
      <c r="E45" s="96"/>
      <c r="F45" s="96"/>
      <c r="G45" s="96"/>
      <c r="H45" s="96"/>
      <c r="I45" s="97"/>
      <c r="J45" s="50"/>
    </row>
    <row r="46" spans="1:10" ht="16.5" thickTop="1" thickBot="1" x14ac:dyDescent="0.3">
      <c r="A46" s="50"/>
      <c r="B46" s="77"/>
      <c r="C46" s="96"/>
      <c r="D46" s="78"/>
      <c r="E46" s="78"/>
      <c r="F46" s="78"/>
      <c r="G46" s="78"/>
      <c r="H46" s="78"/>
      <c r="I46" s="79"/>
      <c r="J46" s="50"/>
    </row>
    <row r="47" spans="1:10" ht="16.5" thickTop="1" thickBot="1" x14ac:dyDescent="0.3">
      <c r="A47" s="50"/>
      <c r="B47" s="92"/>
      <c r="C47" s="78"/>
      <c r="D47" s="93"/>
      <c r="E47" s="93"/>
      <c r="F47" s="93"/>
      <c r="G47" s="93"/>
      <c r="H47" s="93"/>
      <c r="I47" s="94"/>
      <c r="J47" s="50"/>
    </row>
    <row r="48" spans="1:10" ht="15.75" thickTop="1" x14ac:dyDescent="0.25">
      <c r="A48" s="50"/>
      <c r="B48" s="51"/>
      <c r="C48" s="93"/>
      <c r="D48" s="52"/>
      <c r="E48" s="52"/>
      <c r="F48" s="52"/>
      <c r="G48" s="52"/>
      <c r="H48" s="52"/>
      <c r="I48" s="53"/>
      <c r="J48" s="50"/>
    </row>
    <row r="49" spans="1:10" x14ac:dyDescent="0.25">
      <c r="A49" s="50"/>
      <c r="B49" s="98" t="s">
        <v>98</v>
      </c>
      <c r="C49" s="52"/>
      <c r="D49" s="52"/>
      <c r="E49" s="52"/>
      <c r="F49" s="52"/>
      <c r="G49" s="52"/>
      <c r="H49" s="52"/>
      <c r="I49" s="53"/>
      <c r="J49" s="50"/>
    </row>
    <row r="50" spans="1:10" ht="15" customHeight="1" x14ac:dyDescent="0.25">
      <c r="A50" s="50"/>
      <c r="B50" s="51"/>
      <c r="C50" s="181" t="s">
        <v>89</v>
      </c>
      <c r="D50" s="181"/>
      <c r="E50" s="181"/>
      <c r="F50" s="181"/>
      <c r="G50" s="181"/>
      <c r="H50" s="181"/>
      <c r="I50" s="182"/>
      <c r="J50" s="50"/>
    </row>
    <row r="51" spans="1:10" x14ac:dyDescent="0.25">
      <c r="A51" s="50"/>
      <c r="B51" s="51"/>
      <c r="C51" s="181"/>
      <c r="D51" s="181"/>
      <c r="E51" s="181"/>
      <c r="F51" s="181"/>
      <c r="G51" s="181"/>
      <c r="H51" s="181"/>
      <c r="I51" s="182"/>
      <c r="J51" s="50"/>
    </row>
    <row r="52" spans="1:10" ht="15.75" thickBot="1" x14ac:dyDescent="0.3">
      <c r="A52" s="50"/>
      <c r="B52" s="95"/>
      <c r="C52" s="96"/>
      <c r="D52" s="96"/>
      <c r="E52" s="96"/>
      <c r="F52" s="96"/>
      <c r="G52" s="96"/>
      <c r="H52" s="96"/>
      <c r="I52" s="97"/>
      <c r="J52" s="50"/>
    </row>
    <row r="53" spans="1:10" ht="16.5" thickTop="1" thickBot="1" x14ac:dyDescent="0.3">
      <c r="A53" s="50"/>
      <c r="B53" s="77"/>
      <c r="C53" s="96"/>
      <c r="D53" s="78"/>
      <c r="E53" s="78"/>
      <c r="F53" s="78"/>
      <c r="G53" s="78"/>
      <c r="H53" s="78"/>
      <c r="I53" s="79"/>
      <c r="J53" s="50"/>
    </row>
    <row r="54" spans="1:10" ht="16.5" thickTop="1" thickBot="1" x14ac:dyDescent="0.3">
      <c r="A54" s="50"/>
      <c r="B54" s="92"/>
      <c r="C54" s="78"/>
      <c r="D54" s="93"/>
      <c r="E54" s="93"/>
      <c r="F54" s="93"/>
      <c r="G54" s="93"/>
      <c r="H54" s="93"/>
      <c r="I54" s="94"/>
      <c r="J54" s="50"/>
    </row>
    <row r="55" spans="1:10" ht="15.75" thickTop="1" x14ac:dyDescent="0.25">
      <c r="A55" s="50"/>
      <c r="B55" s="51"/>
      <c r="C55" s="93"/>
      <c r="D55" s="52"/>
      <c r="E55" s="52"/>
      <c r="F55" s="52"/>
      <c r="G55" s="52"/>
      <c r="H55" s="52"/>
      <c r="I55" s="53"/>
      <c r="J55" s="50"/>
    </row>
    <row r="56" spans="1:10" x14ac:dyDescent="0.25">
      <c r="A56" s="50"/>
      <c r="B56" s="98" t="s">
        <v>98</v>
      </c>
      <c r="C56" s="52"/>
      <c r="D56" s="52"/>
      <c r="E56" s="52"/>
      <c r="F56" s="52"/>
      <c r="G56" s="52"/>
      <c r="H56" s="52"/>
      <c r="I56" s="53"/>
      <c r="J56" s="50"/>
    </row>
    <row r="57" spans="1:10" ht="15" customHeight="1" x14ac:dyDescent="0.25">
      <c r="A57" s="50"/>
      <c r="B57" s="51"/>
      <c r="C57" s="183" t="s">
        <v>90</v>
      </c>
      <c r="D57" s="183"/>
      <c r="E57" s="183"/>
      <c r="F57" s="183"/>
      <c r="G57" s="183"/>
      <c r="H57" s="183"/>
      <c r="I57" s="184"/>
      <c r="J57" s="50"/>
    </row>
    <row r="58" spans="1:10" ht="15.75" thickBot="1" x14ac:dyDescent="0.3">
      <c r="A58" s="50"/>
      <c r="B58" s="51"/>
      <c r="C58" s="105"/>
      <c r="D58" s="105"/>
      <c r="E58" s="105"/>
      <c r="F58" s="105"/>
      <c r="G58" s="105"/>
      <c r="H58" s="105"/>
      <c r="I58" s="106"/>
      <c r="J58" s="50"/>
    </row>
    <row r="59" spans="1:10" ht="16.5" thickTop="1" thickBot="1" x14ac:dyDescent="0.3">
      <c r="A59" s="50"/>
      <c r="B59" s="80"/>
      <c r="C59" s="96"/>
      <c r="D59" s="103"/>
      <c r="E59" s="103"/>
      <c r="F59" s="103"/>
      <c r="G59" s="103"/>
      <c r="H59" s="103"/>
      <c r="I59" s="104"/>
      <c r="J59" s="50"/>
    </row>
    <row r="60" spans="1:10" ht="16.5" thickTop="1" thickBot="1" x14ac:dyDescent="0.3">
      <c r="A60" s="50"/>
      <c r="B60" s="92"/>
      <c r="C60" s="81"/>
      <c r="D60" s="93"/>
      <c r="E60" s="93"/>
      <c r="F60" s="93"/>
      <c r="G60" s="93"/>
      <c r="H60" s="93"/>
      <c r="I60" s="94"/>
      <c r="J60" s="50"/>
    </row>
    <row r="61" spans="1:10" ht="15.75" thickTop="1" x14ac:dyDescent="0.25">
      <c r="A61" s="50"/>
      <c r="B61" s="51"/>
      <c r="C61" s="93"/>
      <c r="D61" s="52"/>
      <c r="E61" s="52"/>
      <c r="F61" s="52"/>
      <c r="G61" s="52"/>
      <c r="H61" s="52"/>
      <c r="I61" s="53"/>
      <c r="J61" s="50"/>
    </row>
    <row r="62" spans="1:10" x14ac:dyDescent="0.25">
      <c r="A62" s="50"/>
      <c r="B62" s="185" t="s">
        <v>92</v>
      </c>
      <c r="C62" s="186"/>
      <c r="D62" s="186"/>
      <c r="E62" s="186"/>
      <c r="F62" s="186"/>
      <c r="G62" s="186"/>
      <c r="H62" s="186"/>
      <c r="I62" s="187"/>
      <c r="J62" s="50"/>
    </row>
    <row r="63" spans="1:10" x14ac:dyDescent="0.25">
      <c r="A63" s="50"/>
      <c r="B63" s="185"/>
      <c r="C63" s="186"/>
      <c r="D63" s="186"/>
      <c r="E63" s="186"/>
      <c r="F63" s="186"/>
      <c r="G63" s="186"/>
      <c r="H63" s="186"/>
      <c r="I63" s="187"/>
      <c r="J63" s="50"/>
    </row>
    <row r="64" spans="1:10" x14ac:dyDescent="0.25">
      <c r="A64" s="50"/>
      <c r="B64" s="98" t="s">
        <v>99</v>
      </c>
      <c r="C64" s="52"/>
      <c r="D64" s="52"/>
      <c r="E64" s="52"/>
      <c r="F64" s="52"/>
      <c r="G64" s="52"/>
      <c r="H64" s="52"/>
      <c r="I64" s="53"/>
    </row>
    <row r="65" spans="1:9" x14ac:dyDescent="0.25">
      <c r="A65" s="50"/>
      <c r="B65" s="51"/>
      <c r="C65" s="52"/>
      <c r="D65" s="52"/>
      <c r="E65" s="52"/>
      <c r="F65" s="52"/>
      <c r="G65" s="52"/>
      <c r="H65" s="52"/>
      <c r="I65" s="53"/>
    </row>
    <row r="66" spans="1:9" x14ac:dyDescent="0.25">
      <c r="A66" s="50"/>
      <c r="B66" s="51"/>
      <c r="C66" s="52"/>
      <c r="D66" s="52"/>
      <c r="E66" s="52"/>
      <c r="F66" s="52"/>
      <c r="G66" s="52"/>
      <c r="H66" s="52"/>
      <c r="I66" s="53"/>
    </row>
    <row r="67" spans="1:9" x14ac:dyDescent="0.25">
      <c r="A67" s="50"/>
      <c r="B67" s="51"/>
      <c r="C67" s="52"/>
      <c r="D67" s="52"/>
      <c r="E67" s="52"/>
      <c r="F67" s="52"/>
      <c r="G67" s="52"/>
      <c r="H67" s="52"/>
      <c r="I67" s="53"/>
    </row>
    <row r="68" spans="1:9" ht="15.75" thickBot="1" x14ac:dyDescent="0.3">
      <c r="A68" s="50"/>
      <c r="B68" s="51"/>
      <c r="C68" s="52"/>
      <c r="D68" s="96"/>
      <c r="E68" s="96"/>
      <c r="F68" s="96"/>
      <c r="G68" s="96"/>
      <c r="H68" s="96"/>
      <c r="I68" s="97"/>
    </row>
    <row r="69" spans="1:9" ht="16.5" thickTop="1" thickBot="1" x14ac:dyDescent="0.3">
      <c r="A69" s="50"/>
      <c r="B69" s="82"/>
      <c r="C69" s="83"/>
      <c r="D69" s="83"/>
      <c r="E69" s="83"/>
      <c r="F69" s="83"/>
      <c r="G69" s="83"/>
      <c r="H69" s="83"/>
      <c r="I69" s="84"/>
    </row>
    <row r="70" spans="1:9" ht="15.75" thickTop="1" x14ac:dyDescent="0.25">
      <c r="A70" s="50"/>
      <c r="B70" s="50"/>
      <c r="D70" s="50"/>
      <c r="E70" s="50"/>
      <c r="F70" s="50"/>
      <c r="G70" s="50"/>
      <c r="H70" s="50"/>
      <c r="I70" s="50"/>
    </row>
    <row r="71" spans="1:9" x14ac:dyDescent="0.2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5.75" thickBot="1" x14ac:dyDescent="0.3">
      <c r="A72" s="50"/>
      <c r="B72" s="56"/>
      <c r="D72" s="56"/>
      <c r="E72" s="56"/>
      <c r="F72" s="56"/>
      <c r="G72" s="56"/>
      <c r="H72" s="56"/>
      <c r="I72" s="56"/>
    </row>
    <row r="73" spans="1:9" ht="15.75" thickTop="1" x14ac:dyDescent="0.25">
      <c r="A73" s="50"/>
      <c r="B73" s="57"/>
      <c r="C73" s="58"/>
      <c r="D73" s="58"/>
      <c r="E73" s="58"/>
      <c r="F73" s="58"/>
      <c r="G73" s="58"/>
      <c r="H73" s="58"/>
      <c r="I73" s="59"/>
    </row>
    <row r="74" spans="1:9" x14ac:dyDescent="0.25">
      <c r="A74" s="50"/>
      <c r="B74" s="60"/>
      <c r="D74" s="46"/>
      <c r="E74" s="46"/>
      <c r="F74" s="46"/>
      <c r="G74" s="46"/>
      <c r="H74" s="46"/>
      <c r="I74" s="61"/>
    </row>
    <row r="75" spans="1:9" x14ac:dyDescent="0.25">
      <c r="A75" s="50"/>
      <c r="B75" s="62"/>
      <c r="C75" s="46"/>
      <c r="D75" s="48"/>
      <c r="E75" s="48"/>
      <c r="F75" s="46"/>
      <c r="G75" s="46"/>
      <c r="H75" s="46"/>
      <c r="I75" s="61"/>
    </row>
    <row r="76" spans="1:9" x14ac:dyDescent="0.25">
      <c r="A76" s="50"/>
      <c r="B76" s="63"/>
      <c r="C76" s="48"/>
      <c r="D76" s="47"/>
      <c r="E76" s="47"/>
      <c r="F76" s="47"/>
      <c r="G76" s="47"/>
      <c r="H76" s="46"/>
      <c r="I76" s="61"/>
    </row>
    <row r="77" spans="1:9" x14ac:dyDescent="0.25">
      <c r="A77" s="50"/>
      <c r="B77" s="63" t="s">
        <v>77</v>
      </c>
      <c r="D77" s="47"/>
      <c r="E77" s="47"/>
      <c r="F77" s="47"/>
      <c r="G77" s="47"/>
      <c r="H77" s="46"/>
      <c r="I77" s="61"/>
    </row>
    <row r="78" spans="1:9" x14ac:dyDescent="0.25">
      <c r="A78" s="50"/>
      <c r="B78" s="63" t="s">
        <v>93</v>
      </c>
      <c r="D78" s="55"/>
      <c r="E78" s="55"/>
      <c r="F78" s="55"/>
      <c r="G78" s="55"/>
      <c r="H78" s="55"/>
      <c r="I78" s="65"/>
    </row>
    <row r="79" spans="1:9" x14ac:dyDescent="0.25">
      <c r="A79" s="50"/>
      <c r="B79" s="64"/>
      <c r="C79" s="55"/>
      <c r="D79" s="55"/>
      <c r="E79" s="55"/>
      <c r="F79" s="55"/>
      <c r="G79" s="55"/>
      <c r="H79" s="55"/>
      <c r="I79" s="65"/>
    </row>
    <row r="80" spans="1:9" x14ac:dyDescent="0.25">
      <c r="A80" s="50"/>
      <c r="B80" s="64"/>
      <c r="C80" s="55"/>
      <c r="D80" s="71"/>
      <c r="E80" s="71"/>
      <c r="F80" s="55"/>
      <c r="G80" s="55"/>
      <c r="H80" s="55"/>
      <c r="I80" s="65"/>
    </row>
    <row r="81" spans="1:10" x14ac:dyDescent="0.25">
      <c r="A81" s="50"/>
      <c r="B81" s="63" t="s">
        <v>37</v>
      </c>
      <c r="D81" s="71"/>
      <c r="E81" s="71"/>
      <c r="F81" s="55"/>
      <c r="G81" s="55"/>
      <c r="H81" s="55"/>
      <c r="I81" s="65"/>
    </row>
    <row r="82" spans="1:10" x14ac:dyDescent="0.25">
      <c r="B82" s="63" t="s">
        <v>94</v>
      </c>
      <c r="D82" s="71"/>
      <c r="E82" s="71"/>
      <c r="F82" s="55"/>
      <c r="G82" s="55"/>
      <c r="H82" s="55"/>
      <c r="I82" s="65"/>
    </row>
    <row r="83" spans="1:10" x14ac:dyDescent="0.25">
      <c r="B83" s="63" t="s">
        <v>38</v>
      </c>
      <c r="D83" s="55"/>
      <c r="E83" s="55"/>
      <c r="F83" s="55"/>
      <c r="G83" s="55"/>
      <c r="H83" s="55"/>
      <c r="I83" s="65"/>
    </row>
    <row r="84" spans="1:10" x14ac:dyDescent="0.25">
      <c r="B84" s="64"/>
      <c r="C84" s="55"/>
      <c r="D84" s="55"/>
      <c r="E84" s="55"/>
      <c r="F84" s="55"/>
      <c r="G84" s="55"/>
      <c r="H84" s="55"/>
      <c r="I84" s="65"/>
    </row>
    <row r="85" spans="1:10" x14ac:dyDescent="0.25">
      <c r="B85" s="64"/>
      <c r="C85" s="55"/>
      <c r="D85" s="55"/>
      <c r="E85" s="55"/>
      <c r="F85" s="55"/>
      <c r="G85" s="55"/>
      <c r="H85" s="55"/>
      <c r="I85" s="65"/>
      <c r="J85" s="2"/>
    </row>
    <row r="86" spans="1:10" x14ac:dyDescent="0.25">
      <c r="B86" s="64"/>
      <c r="D86" s="55"/>
      <c r="E86" s="55"/>
      <c r="F86" s="55"/>
      <c r="G86" s="55"/>
      <c r="H86" s="55"/>
      <c r="I86" s="65"/>
      <c r="J86" s="2"/>
    </row>
    <row r="87" spans="1:10" x14ac:dyDescent="0.25">
      <c r="B87" s="66"/>
      <c r="D87" s="2"/>
      <c r="E87" s="2"/>
      <c r="F87" s="2"/>
      <c r="G87" s="2"/>
      <c r="H87" s="2"/>
      <c r="I87" s="67"/>
      <c r="J87" s="2"/>
    </row>
    <row r="88" spans="1:10" x14ac:dyDescent="0.25">
      <c r="B88" s="66"/>
      <c r="D88" s="2"/>
      <c r="E88" s="2"/>
      <c r="F88" s="2"/>
      <c r="G88" s="2"/>
      <c r="H88" s="2"/>
      <c r="I88" s="67"/>
      <c r="J88" s="2"/>
    </row>
    <row r="89" spans="1:10" x14ac:dyDescent="0.25">
      <c r="B89" s="66"/>
      <c r="D89" s="2"/>
      <c r="E89" s="2"/>
      <c r="F89" s="2"/>
      <c r="G89" s="2"/>
      <c r="H89" s="2"/>
      <c r="I89" s="67"/>
      <c r="J89" s="2"/>
    </row>
    <row r="90" spans="1:10" x14ac:dyDescent="0.25">
      <c r="B90" s="66"/>
      <c r="D90" s="2"/>
      <c r="E90" s="2"/>
      <c r="F90" s="2"/>
      <c r="G90" s="2"/>
      <c r="H90" s="2"/>
      <c r="I90" s="67"/>
      <c r="J90" s="2"/>
    </row>
    <row r="91" spans="1:10" x14ac:dyDescent="0.25">
      <c r="B91" s="66"/>
      <c r="D91" s="2"/>
      <c r="E91" s="2"/>
      <c r="F91" s="2"/>
      <c r="G91" s="2"/>
      <c r="H91" s="2"/>
      <c r="I91" s="67"/>
      <c r="J91" s="2"/>
    </row>
    <row r="92" spans="1:10" x14ac:dyDescent="0.25">
      <c r="B92" s="66"/>
      <c r="D92" s="2"/>
      <c r="E92" s="2"/>
      <c r="F92" s="2"/>
      <c r="G92" s="2"/>
      <c r="H92" s="2"/>
      <c r="I92" s="67"/>
      <c r="J92" s="2"/>
    </row>
    <row r="93" spans="1:10" x14ac:dyDescent="0.25">
      <c r="B93" s="66" t="s">
        <v>95</v>
      </c>
      <c r="C93" s="2"/>
      <c r="D93" s="2"/>
      <c r="E93" s="2"/>
      <c r="F93" s="2"/>
      <c r="G93" s="2"/>
      <c r="H93" s="2"/>
      <c r="I93" s="67"/>
      <c r="J93" s="42"/>
    </row>
    <row r="94" spans="1:10" ht="15.75" thickBot="1" x14ac:dyDescent="0.3">
      <c r="B94" s="68"/>
      <c r="C94" s="69"/>
      <c r="D94" s="69"/>
      <c r="E94" s="69"/>
      <c r="F94" s="69"/>
      <c r="G94" s="69"/>
      <c r="H94" s="69"/>
      <c r="I94" s="70"/>
      <c r="J94" s="42"/>
    </row>
    <row r="95" spans="1:10" ht="9.75" customHeight="1" thickTop="1" x14ac:dyDescent="0.25">
      <c r="J95" s="72"/>
    </row>
    <row r="96" spans="1:10" x14ac:dyDescent="0.25">
      <c r="J96" s="2"/>
    </row>
    <row r="97" spans="2:10" ht="15.75" thickBot="1" x14ac:dyDescent="0.3">
      <c r="B97" s="52"/>
      <c r="D97" s="2"/>
      <c r="E97" s="2"/>
      <c r="F97" s="2"/>
      <c r="G97" s="2"/>
      <c r="H97" s="2"/>
      <c r="I97" s="2"/>
      <c r="J97" s="2"/>
    </row>
    <row r="98" spans="2:10" ht="15.75" customHeight="1" thickTop="1" x14ac:dyDescent="0.25">
      <c r="B98" s="171" t="s">
        <v>96</v>
      </c>
      <c r="C98" s="172"/>
      <c r="D98" s="172"/>
      <c r="E98" s="172"/>
      <c r="F98" s="172"/>
      <c r="G98" s="172"/>
      <c r="H98" s="172"/>
      <c r="I98" s="173"/>
      <c r="J98" s="2"/>
    </row>
    <row r="99" spans="2:10" x14ac:dyDescent="0.25">
      <c r="B99" s="174"/>
      <c r="C99" s="175"/>
      <c r="D99" s="175"/>
      <c r="E99" s="175"/>
      <c r="F99" s="175"/>
      <c r="G99" s="175"/>
      <c r="H99" s="175"/>
      <c r="I99" s="176"/>
      <c r="J99" s="2"/>
    </row>
    <row r="100" spans="2:10" x14ac:dyDescent="0.25">
      <c r="B100" s="174"/>
      <c r="C100" s="175"/>
      <c r="D100" s="175"/>
      <c r="E100" s="175"/>
      <c r="F100" s="175"/>
      <c r="G100" s="175"/>
      <c r="H100" s="175"/>
      <c r="I100" s="176"/>
      <c r="J100" s="2"/>
    </row>
    <row r="101" spans="2:10" x14ac:dyDescent="0.25">
      <c r="B101" s="174"/>
      <c r="C101" s="175"/>
      <c r="D101" s="175"/>
      <c r="E101" s="175"/>
      <c r="F101" s="175"/>
      <c r="G101" s="175"/>
      <c r="H101" s="175"/>
      <c r="I101" s="176"/>
      <c r="J101" s="2"/>
    </row>
    <row r="102" spans="2:10" x14ac:dyDescent="0.25">
      <c r="B102" s="174"/>
      <c r="C102" s="175"/>
      <c r="D102" s="175"/>
      <c r="E102" s="175"/>
      <c r="F102" s="175"/>
      <c r="G102" s="175"/>
      <c r="H102" s="175"/>
      <c r="I102" s="176"/>
      <c r="J102" s="2"/>
    </row>
    <row r="103" spans="2:10" x14ac:dyDescent="0.25">
      <c r="B103" s="174"/>
      <c r="C103" s="175"/>
      <c r="D103" s="175"/>
      <c r="E103" s="175"/>
      <c r="F103" s="175"/>
      <c r="G103" s="175"/>
      <c r="H103" s="175"/>
      <c r="I103" s="176"/>
      <c r="J103" s="2"/>
    </row>
    <row r="104" spans="2:10" x14ac:dyDescent="0.25">
      <c r="B104" s="174"/>
      <c r="C104" s="175"/>
      <c r="D104" s="175"/>
      <c r="E104" s="175"/>
      <c r="F104" s="175"/>
      <c r="G104" s="175"/>
      <c r="H104" s="175"/>
      <c r="I104" s="176"/>
      <c r="J104" s="2"/>
    </row>
    <row r="105" spans="2:10" x14ac:dyDescent="0.25">
      <c r="B105" s="174"/>
      <c r="C105" s="175"/>
      <c r="D105" s="175"/>
      <c r="E105" s="175"/>
      <c r="F105" s="175"/>
      <c r="G105" s="175"/>
      <c r="H105" s="175"/>
      <c r="I105" s="176"/>
      <c r="J105" s="2"/>
    </row>
    <row r="106" spans="2:10" ht="15.75" thickBot="1" x14ac:dyDescent="0.3">
      <c r="B106" s="177"/>
      <c r="C106" s="178"/>
      <c r="D106" s="178"/>
      <c r="E106" s="178"/>
      <c r="F106" s="178"/>
      <c r="G106" s="178"/>
      <c r="H106" s="178"/>
      <c r="I106" s="179"/>
      <c r="J106" s="52"/>
    </row>
    <row r="107" spans="2:10" ht="15.75" thickTop="1" x14ac:dyDescent="0.25">
      <c r="B107" s="50"/>
      <c r="C107" s="52"/>
      <c r="D107" s="2"/>
      <c r="E107" s="73"/>
      <c r="F107" s="73"/>
      <c r="G107" s="73"/>
      <c r="H107" s="73"/>
      <c r="I107" s="73"/>
    </row>
    <row r="108" spans="2:10" x14ac:dyDescent="0.25">
      <c r="B108" s="50"/>
      <c r="C108" s="52"/>
      <c r="D108" s="2"/>
      <c r="E108" s="73"/>
      <c r="F108" s="73"/>
      <c r="G108" s="73"/>
      <c r="H108" s="73"/>
      <c r="I108" s="73"/>
    </row>
    <row r="109" spans="2:10" x14ac:dyDescent="0.25">
      <c r="B109" s="50"/>
      <c r="C109" s="52"/>
      <c r="D109" s="2"/>
      <c r="E109" s="2"/>
      <c r="F109" s="2"/>
      <c r="G109" s="2"/>
      <c r="H109" s="2"/>
      <c r="I109" s="2"/>
    </row>
    <row r="110" spans="2:10" x14ac:dyDescent="0.25">
      <c r="B110" s="50"/>
      <c r="C110" s="52"/>
      <c r="D110" s="2"/>
      <c r="E110" s="2"/>
      <c r="F110" s="2"/>
      <c r="G110" s="2"/>
      <c r="H110" s="2"/>
      <c r="I110" s="2"/>
    </row>
    <row r="111" spans="2:10" x14ac:dyDescent="0.25">
      <c r="B111" s="50"/>
      <c r="C111" s="52"/>
      <c r="D111" s="2"/>
      <c r="E111" s="2"/>
      <c r="F111" s="2"/>
      <c r="G111" s="2"/>
      <c r="H111" s="2"/>
      <c r="I111" s="2"/>
    </row>
    <row r="112" spans="2:10" x14ac:dyDescent="0.25">
      <c r="B112" s="50"/>
      <c r="C112" s="52"/>
      <c r="D112" s="2"/>
      <c r="E112" s="2"/>
      <c r="F112" s="2"/>
      <c r="G112" s="2"/>
      <c r="H112" s="2"/>
      <c r="I112" s="2"/>
    </row>
    <row r="113" spans="2:9" x14ac:dyDescent="0.25">
      <c r="B113" s="50"/>
      <c r="C113" s="52"/>
      <c r="D113" s="2"/>
      <c r="E113" s="2"/>
      <c r="F113" s="2"/>
      <c r="G113" s="2"/>
      <c r="H113" s="2"/>
      <c r="I113" s="2"/>
    </row>
    <row r="114" spans="2:9" x14ac:dyDescent="0.25">
      <c r="B114" s="50"/>
      <c r="C114" s="52"/>
    </row>
    <row r="115" spans="2:9" x14ac:dyDescent="0.25">
      <c r="B115" s="50"/>
      <c r="C115" s="52"/>
      <c r="D115" s="52"/>
      <c r="E115" s="52"/>
      <c r="F115" s="52"/>
      <c r="G115" s="52"/>
      <c r="H115" s="52"/>
      <c r="I115" s="52"/>
    </row>
    <row r="116" spans="2:9" x14ac:dyDescent="0.25">
      <c r="C116" s="52"/>
    </row>
  </sheetData>
  <sheetProtection selectLockedCells="1" selectUnlockedCells="1"/>
  <mergeCells count="15">
    <mergeCell ref="B98:I106"/>
    <mergeCell ref="B6:I6"/>
    <mergeCell ref="C50:I51"/>
    <mergeCell ref="C57:I57"/>
    <mergeCell ref="B62:I63"/>
    <mergeCell ref="C23:I24"/>
    <mergeCell ref="D29:I30"/>
    <mergeCell ref="D26:I26"/>
    <mergeCell ref="D27:I27"/>
    <mergeCell ref="D28:I28"/>
    <mergeCell ref="D31:I31"/>
    <mergeCell ref="D32:I32"/>
    <mergeCell ref="C43:I44"/>
    <mergeCell ref="B9:I15"/>
    <mergeCell ref="B18:I19"/>
  </mergeCells>
  <pageMargins left="0.7" right="0.7" top="0.75" bottom="0.75" header="0.3" footer="0.3"/>
  <pageSetup paperSize="9" scale="42" orientation="portrait" verticalDpi="0" r:id="rId1"/>
  <colBreaks count="1" manualBreakCount="1">
    <brk id="10" max="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HZ1949"/>
  <sheetViews>
    <sheetView tabSelected="1" view="pageBreakPreview" topLeftCell="AC1" zoomScale="59" zoomScaleNormal="100" zoomScaleSheetLayoutView="59" workbookViewId="0">
      <pane ySplit="9" topLeftCell="A10" activePane="bottomLeft" state="frozen"/>
      <selection pane="bottomLeft" activeCell="AE13" sqref="AE13"/>
    </sheetView>
  </sheetViews>
  <sheetFormatPr baseColWidth="10" defaultRowHeight="20.100000000000001" customHeight="1" x14ac:dyDescent="0.25"/>
  <cols>
    <col min="1" max="1" width="6.85546875" style="34" customWidth="1"/>
    <col min="2" max="2" width="24.7109375" style="118" customWidth="1"/>
    <col min="3" max="3" width="32.28515625" style="119" customWidth="1"/>
    <col min="4" max="4" width="27.42578125" style="119" customWidth="1"/>
    <col min="5" max="5" width="19.42578125" style="120" customWidth="1"/>
    <col min="6" max="6" width="37.85546875" style="159" customWidth="1"/>
    <col min="7" max="7" width="27" style="121" customWidth="1"/>
    <col min="8" max="8" width="29.42578125" style="121" customWidth="1"/>
    <col min="9" max="9" width="17" style="121" customWidth="1"/>
    <col min="10" max="10" width="28" style="121" customWidth="1"/>
    <col min="11" max="11" width="15" style="151" customWidth="1"/>
    <col min="12" max="12" width="26.7109375" style="121" customWidth="1"/>
    <col min="13" max="13" width="20.5703125" style="122" customWidth="1"/>
    <col min="14" max="14" width="20.28515625" style="139" bestFit="1" customWidth="1"/>
    <col min="15" max="15" width="16.28515625" style="149" customWidth="1"/>
    <col min="16" max="16" width="14.5703125" style="150" bestFit="1" customWidth="1"/>
    <col min="17" max="17" width="14.85546875" style="150" customWidth="1"/>
    <col min="18" max="18" width="29" style="117" customWidth="1"/>
    <col min="19" max="19" width="29.42578125" style="117" customWidth="1"/>
    <col min="20" max="20" width="28.42578125" style="117" customWidth="1"/>
    <col min="21" max="21" width="37.140625" style="117" customWidth="1"/>
    <col min="22" max="22" width="33" style="117" customWidth="1"/>
    <col min="23" max="25" width="37" style="117" customWidth="1"/>
    <col min="26" max="26" width="35.28515625" style="117" customWidth="1"/>
    <col min="27" max="27" width="34.28515625" style="117" customWidth="1"/>
    <col min="28" max="28" width="25" style="117" bestFit="1" customWidth="1"/>
    <col min="29" max="29" width="35.5703125" style="117" customWidth="1"/>
    <col min="30" max="30" width="33.7109375" style="117" customWidth="1"/>
    <col min="31" max="31" width="27.7109375" style="117" customWidth="1"/>
    <col min="32" max="32" width="35" style="170" customWidth="1"/>
    <col min="33" max="33" width="32.140625" style="133" customWidth="1"/>
    <col min="34" max="34" width="10.7109375" style="136" customWidth="1"/>
    <col min="35" max="39" width="10.7109375" style="30" customWidth="1"/>
    <col min="40" max="43" width="10.7109375" style="31" customWidth="1"/>
    <col min="44" max="44" width="10.7109375" style="127" customWidth="1"/>
    <col min="45" max="45" width="10.7109375" style="130" customWidth="1"/>
    <col min="46" max="46" width="10.7109375" style="32" customWidth="1"/>
    <col min="47" max="47" width="12.7109375" style="32" customWidth="1"/>
    <col min="48" max="48" width="12.28515625" style="32" customWidth="1"/>
    <col min="49" max="49" width="105.85546875" style="163" customWidth="1"/>
    <col min="50" max="52" width="9.140625" style="32" bestFit="1" customWidth="1"/>
    <col min="53" max="59" width="10.28515625" style="32" bestFit="1" customWidth="1"/>
    <col min="60" max="60" width="8.7109375" style="29" customWidth="1"/>
    <col min="61" max="65" width="11.42578125" style="29"/>
    <col min="66" max="66" width="41.28515625" style="145" customWidth="1"/>
    <col min="67" max="67" width="40.7109375" style="37" customWidth="1"/>
    <col min="68" max="234" width="11.42578125" style="19"/>
    <col min="235" max="16384" width="11.42578125" style="29"/>
  </cols>
  <sheetData>
    <row r="1" spans="1:234" s="107" customFormat="1" ht="28.5" customHeight="1" x14ac:dyDescent="0.2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</row>
    <row r="2" spans="1:234" s="19" customFormat="1" ht="6.75" customHeight="1" thickBot="1" x14ac:dyDescent="0.3">
      <c r="A2" s="206"/>
      <c r="B2" s="206"/>
      <c r="C2" s="206"/>
      <c r="D2" s="206"/>
      <c r="E2" s="206"/>
      <c r="F2" s="206"/>
      <c r="G2" s="206"/>
      <c r="H2" s="206"/>
      <c r="I2" s="112"/>
      <c r="J2" s="112"/>
      <c r="K2" s="152"/>
      <c r="L2" s="112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</row>
    <row r="3" spans="1:234" s="19" customFormat="1" ht="19.5" customHeight="1" thickBot="1" x14ac:dyDescent="0.3">
      <c r="A3" s="206"/>
      <c r="B3" s="206"/>
      <c r="C3" s="206"/>
      <c r="D3" s="206"/>
      <c r="E3" s="206"/>
      <c r="F3" s="206"/>
      <c r="G3" s="206"/>
      <c r="H3" s="206"/>
      <c r="I3" s="227" t="s">
        <v>302</v>
      </c>
      <c r="J3" s="154" t="s">
        <v>305</v>
      </c>
      <c r="K3" s="225" t="s">
        <v>303</v>
      </c>
      <c r="L3" s="226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</row>
    <row r="4" spans="1:234" s="19" customFormat="1" ht="18.75" customHeight="1" thickBot="1" x14ac:dyDescent="0.3">
      <c r="A4" s="206"/>
      <c r="B4" s="206"/>
      <c r="C4" s="206"/>
      <c r="D4" s="206"/>
      <c r="E4" s="206"/>
      <c r="F4" s="206"/>
      <c r="G4" s="206"/>
      <c r="H4" s="206"/>
      <c r="I4" s="228"/>
      <c r="J4" s="155" t="s">
        <v>304</v>
      </c>
      <c r="K4" s="229" t="s">
        <v>306</v>
      </c>
      <c r="L4" s="230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</row>
    <row r="5" spans="1:234" s="20" customFormat="1" ht="20.25" customHeight="1" x14ac:dyDescent="0.25">
      <c r="A5" s="206"/>
      <c r="B5" s="206"/>
      <c r="C5" s="206"/>
      <c r="D5" s="206"/>
      <c r="E5" s="206"/>
      <c r="F5" s="206"/>
      <c r="G5" s="206"/>
      <c r="H5" s="206"/>
      <c r="I5" s="112"/>
      <c r="J5" s="153"/>
      <c r="K5" s="152"/>
      <c r="L5" s="112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</row>
    <row r="6" spans="1:234" s="20" customFormat="1" ht="7.5" customHeight="1" x14ac:dyDescent="0.2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</row>
    <row r="7" spans="1:234" s="35" customFormat="1" ht="28.5" customHeight="1" x14ac:dyDescent="0.2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</row>
    <row r="8" spans="1:234" s="36" customFormat="1" ht="27" customHeight="1" x14ac:dyDescent="0.25">
      <c r="A8" s="206"/>
      <c r="B8" s="211" t="s">
        <v>39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2"/>
      <c r="O8" s="213" t="s">
        <v>40</v>
      </c>
      <c r="P8" s="214"/>
      <c r="Q8" s="215"/>
      <c r="R8" s="216" t="s">
        <v>41</v>
      </c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8"/>
      <c r="AH8" s="219" t="s">
        <v>42</v>
      </c>
      <c r="AI8" s="220"/>
      <c r="AJ8" s="220"/>
      <c r="AK8" s="220"/>
      <c r="AL8" s="220"/>
      <c r="AM8" s="220"/>
      <c r="AN8" s="220"/>
      <c r="AO8" s="220"/>
      <c r="AP8" s="220"/>
      <c r="AQ8" s="220"/>
      <c r="AR8" s="221"/>
      <c r="AS8" s="222" t="s">
        <v>43</v>
      </c>
      <c r="AT8" s="223"/>
      <c r="AU8" s="223"/>
      <c r="AV8" s="223"/>
      <c r="AW8" s="224"/>
      <c r="AX8" s="208" t="s">
        <v>44</v>
      </c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10"/>
      <c r="BN8" s="143" t="s">
        <v>45</v>
      </c>
      <c r="BO8" s="140" t="s">
        <v>127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</row>
    <row r="9" spans="1:234" s="28" customFormat="1" ht="45.75" customHeight="1" x14ac:dyDescent="0.2">
      <c r="A9" s="206"/>
      <c r="B9" s="21" t="s">
        <v>339</v>
      </c>
      <c r="C9" s="22" t="s">
        <v>1</v>
      </c>
      <c r="D9" s="22" t="s">
        <v>2</v>
      </c>
      <c r="E9" s="108" t="s">
        <v>3</v>
      </c>
      <c r="F9" s="22" t="s">
        <v>4</v>
      </c>
      <c r="G9" s="22" t="s">
        <v>5</v>
      </c>
      <c r="H9" s="22" t="s">
        <v>6</v>
      </c>
      <c r="I9" s="22" t="s">
        <v>47</v>
      </c>
      <c r="J9" s="22" t="s">
        <v>48</v>
      </c>
      <c r="K9" s="164" t="s">
        <v>7</v>
      </c>
      <c r="L9" s="22" t="s">
        <v>8</v>
      </c>
      <c r="M9" s="22" t="s">
        <v>9</v>
      </c>
      <c r="N9" s="137" t="s">
        <v>10</v>
      </c>
      <c r="O9" s="165" t="s">
        <v>11</v>
      </c>
      <c r="P9" s="166" t="s">
        <v>12</v>
      </c>
      <c r="Q9" s="166" t="s">
        <v>49</v>
      </c>
      <c r="R9" s="23" t="s">
        <v>50</v>
      </c>
      <c r="S9" s="23" t="s">
        <v>51</v>
      </c>
      <c r="T9" s="23" t="s">
        <v>52</v>
      </c>
      <c r="U9" s="23" t="s">
        <v>53</v>
      </c>
      <c r="V9" s="23" t="s">
        <v>113</v>
      </c>
      <c r="W9" s="23" t="s">
        <v>336</v>
      </c>
      <c r="X9" s="23" t="s">
        <v>168</v>
      </c>
      <c r="Y9" s="23" t="s">
        <v>301</v>
      </c>
      <c r="Z9" s="23" t="s">
        <v>58</v>
      </c>
      <c r="AA9" s="23" t="s">
        <v>59</v>
      </c>
      <c r="AB9" s="23" t="s">
        <v>60</v>
      </c>
      <c r="AC9" s="23" t="s">
        <v>61</v>
      </c>
      <c r="AD9" s="23" t="s">
        <v>62</v>
      </c>
      <c r="AE9" s="23" t="s">
        <v>123</v>
      </c>
      <c r="AF9" s="167" t="s">
        <v>169</v>
      </c>
      <c r="AG9" s="131" t="s">
        <v>64</v>
      </c>
      <c r="AH9" s="134" t="s">
        <v>91</v>
      </c>
      <c r="AI9" s="24" t="s">
        <v>242</v>
      </c>
      <c r="AJ9" s="24" t="s">
        <v>243</v>
      </c>
      <c r="AK9" s="24" t="s">
        <v>244</v>
      </c>
      <c r="AL9" s="24" t="s">
        <v>245</v>
      </c>
      <c r="AM9" s="24" t="s">
        <v>246</v>
      </c>
      <c r="AN9" s="24" t="s">
        <v>247</v>
      </c>
      <c r="AO9" s="24" t="s">
        <v>69</v>
      </c>
      <c r="AP9" s="24" t="s">
        <v>70</v>
      </c>
      <c r="AQ9" s="24" t="s">
        <v>71</v>
      </c>
      <c r="AR9" s="125" t="s">
        <v>72</v>
      </c>
      <c r="AS9" s="128" t="s">
        <v>344</v>
      </c>
      <c r="AT9" s="25" t="s">
        <v>345</v>
      </c>
      <c r="AU9" s="25" t="s">
        <v>46</v>
      </c>
      <c r="AV9" s="25" t="s">
        <v>346</v>
      </c>
      <c r="AW9" s="146" t="s">
        <v>73</v>
      </c>
      <c r="AX9" s="26" t="s">
        <v>20</v>
      </c>
      <c r="AY9" s="26" t="s">
        <v>21</v>
      </c>
      <c r="AZ9" s="26" t="s">
        <v>22</v>
      </c>
      <c r="BA9" s="26" t="s">
        <v>23</v>
      </c>
      <c r="BB9" s="26" t="s">
        <v>24</v>
      </c>
      <c r="BC9" s="26" t="s">
        <v>25</v>
      </c>
      <c r="BD9" s="26" t="s">
        <v>26</v>
      </c>
      <c r="BE9" s="26" t="s">
        <v>27</v>
      </c>
      <c r="BF9" s="26" t="s">
        <v>28</v>
      </c>
      <c r="BG9" s="26" t="s">
        <v>29</v>
      </c>
      <c r="BH9" s="26" t="s">
        <v>30</v>
      </c>
      <c r="BI9" s="27" t="s">
        <v>31</v>
      </c>
      <c r="BJ9" s="27" t="s">
        <v>32</v>
      </c>
      <c r="BK9" s="27" t="s">
        <v>33</v>
      </c>
      <c r="BL9" s="27" t="s">
        <v>34</v>
      </c>
      <c r="BM9" s="27" t="s">
        <v>35</v>
      </c>
      <c r="BN9" s="144" t="s">
        <v>36</v>
      </c>
      <c r="BO9" s="109" t="s">
        <v>128</v>
      </c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</row>
    <row r="10" spans="1:234" ht="39.950000000000003" customHeight="1" x14ac:dyDescent="0.25">
      <c r="A10" s="33">
        <v>1</v>
      </c>
      <c r="B10" s="113" t="s">
        <v>311</v>
      </c>
      <c r="C10" s="116" t="s">
        <v>310</v>
      </c>
      <c r="D10" s="114" t="s">
        <v>130</v>
      </c>
      <c r="E10" s="115">
        <v>493652324</v>
      </c>
      <c r="F10" s="158" t="s">
        <v>269</v>
      </c>
      <c r="G10" s="13" t="s">
        <v>270</v>
      </c>
      <c r="H10" s="156" t="s">
        <v>271</v>
      </c>
      <c r="I10" s="13" t="s">
        <v>75</v>
      </c>
      <c r="J10" s="13" t="s">
        <v>76</v>
      </c>
      <c r="K10" s="151">
        <v>1365</v>
      </c>
      <c r="L10" s="13" t="s">
        <v>207</v>
      </c>
      <c r="M10" s="13" t="s">
        <v>102</v>
      </c>
      <c r="N10" s="138">
        <v>39417</v>
      </c>
      <c r="O10" s="147"/>
      <c r="P10" s="148">
        <v>1885200</v>
      </c>
      <c r="Q10" s="148"/>
      <c r="R10" s="14"/>
      <c r="S10" s="123" t="s">
        <v>272</v>
      </c>
      <c r="T10" s="14"/>
      <c r="U10" s="14"/>
      <c r="V10" s="14"/>
      <c r="W10" s="14" t="s">
        <v>273</v>
      </c>
      <c r="X10" s="14" t="s">
        <v>274</v>
      </c>
      <c r="Y10" s="14"/>
      <c r="Z10" s="14"/>
      <c r="AA10" s="14"/>
      <c r="AB10" s="14"/>
      <c r="AC10" s="14"/>
      <c r="AD10" s="14"/>
      <c r="AE10" s="14"/>
      <c r="AF10" s="169" t="s">
        <v>259</v>
      </c>
      <c r="AG10" s="132"/>
      <c r="AH10" s="135" t="s">
        <v>76</v>
      </c>
      <c r="AI10" s="15" t="s">
        <v>75</v>
      </c>
      <c r="AJ10" s="15" t="s">
        <v>75</v>
      </c>
      <c r="AK10" s="15" t="s">
        <v>76</v>
      </c>
      <c r="AL10" s="15" t="s">
        <v>76</v>
      </c>
      <c r="AM10" s="15" t="s">
        <v>76</v>
      </c>
      <c r="AN10" s="15" t="s">
        <v>76</v>
      </c>
      <c r="AO10" s="15" t="s">
        <v>76</v>
      </c>
      <c r="AP10" s="15" t="s">
        <v>76</v>
      </c>
      <c r="AQ10" s="15" t="s">
        <v>76</v>
      </c>
      <c r="AR10" s="126" t="s">
        <v>76</v>
      </c>
      <c r="AS10" s="129" t="s">
        <v>75</v>
      </c>
      <c r="AT10" s="16" t="s">
        <v>76</v>
      </c>
      <c r="AU10" s="16" t="s">
        <v>76</v>
      </c>
      <c r="AV10" s="16"/>
      <c r="AW10" s="160" t="s">
        <v>275</v>
      </c>
      <c r="AX10" s="17" t="s">
        <v>75</v>
      </c>
      <c r="AY10" s="17" t="s">
        <v>76</v>
      </c>
      <c r="AZ10" s="17" t="s">
        <v>75</v>
      </c>
      <c r="BA10" s="17" t="s">
        <v>76</v>
      </c>
      <c r="BB10" s="17" t="s">
        <v>75</v>
      </c>
      <c r="BC10" s="17" t="s">
        <v>76</v>
      </c>
      <c r="BD10" s="17" t="s">
        <v>76</v>
      </c>
      <c r="BE10" s="17" t="s">
        <v>76</v>
      </c>
      <c r="BF10" s="17" t="s">
        <v>76</v>
      </c>
      <c r="BG10" s="17" t="s">
        <v>76</v>
      </c>
      <c r="BH10" s="17" t="s">
        <v>76</v>
      </c>
      <c r="BI10" s="17" t="s">
        <v>76</v>
      </c>
      <c r="BJ10" s="17" t="s">
        <v>76</v>
      </c>
      <c r="BK10" s="17" t="s">
        <v>76</v>
      </c>
      <c r="BL10" s="17" t="s">
        <v>76</v>
      </c>
      <c r="BM10" s="17" t="s">
        <v>76</v>
      </c>
      <c r="BN10" s="124"/>
      <c r="BO10" s="18">
        <f t="shared" ref="BO10:BO35" si="0">COUNTIF(AX10:BM10,"oui")</f>
        <v>3</v>
      </c>
    </row>
    <row r="11" spans="1:234" ht="39.950000000000003" customHeight="1" x14ac:dyDescent="0.25">
      <c r="A11" s="34">
        <v>2</v>
      </c>
      <c r="B11" s="113" t="s">
        <v>121</v>
      </c>
      <c r="C11" s="116" t="s">
        <v>312</v>
      </c>
      <c r="D11" s="114" t="s">
        <v>130</v>
      </c>
      <c r="E11" s="115">
        <v>492757070</v>
      </c>
      <c r="F11" s="158" t="s">
        <v>197</v>
      </c>
      <c r="G11" s="13" t="s">
        <v>198</v>
      </c>
      <c r="H11" s="156" t="s">
        <v>74</v>
      </c>
      <c r="I11" s="13" t="s">
        <v>76</v>
      </c>
      <c r="J11" s="13" t="s">
        <v>75</v>
      </c>
      <c r="K11" s="151">
        <v>600</v>
      </c>
      <c r="L11" s="13" t="s">
        <v>178</v>
      </c>
      <c r="M11" s="13" t="s">
        <v>102</v>
      </c>
      <c r="N11" s="138">
        <v>39417</v>
      </c>
      <c r="O11" s="147"/>
      <c r="P11" s="148">
        <v>1700000</v>
      </c>
      <c r="Q11" s="148"/>
      <c r="R11" s="14"/>
      <c r="S11" s="123" t="s">
        <v>199</v>
      </c>
      <c r="T11" s="14"/>
      <c r="U11" s="14"/>
      <c r="V11" s="14" t="s">
        <v>200</v>
      </c>
      <c r="W11" s="14" t="s">
        <v>201</v>
      </c>
      <c r="X11" s="14" t="s">
        <v>202</v>
      </c>
      <c r="Y11" s="14"/>
      <c r="Z11" s="14"/>
      <c r="AA11" s="14"/>
      <c r="AB11" s="14"/>
      <c r="AC11" s="14"/>
      <c r="AD11" s="14" t="s">
        <v>122</v>
      </c>
      <c r="AE11" s="14"/>
      <c r="AF11" s="168"/>
      <c r="AG11" s="132"/>
      <c r="AH11" s="135" t="s">
        <v>76</v>
      </c>
      <c r="AI11" s="15" t="s">
        <v>76</v>
      </c>
      <c r="AJ11" s="15" t="s">
        <v>76</v>
      </c>
      <c r="AK11" s="15" t="s">
        <v>76</v>
      </c>
      <c r="AL11" s="15" t="s">
        <v>76</v>
      </c>
      <c r="AM11" s="15" t="s">
        <v>76</v>
      </c>
      <c r="AN11" s="15" t="s">
        <v>76</v>
      </c>
      <c r="AO11" s="15" t="s">
        <v>76</v>
      </c>
      <c r="AP11" s="15" t="s">
        <v>76</v>
      </c>
      <c r="AQ11" s="15" t="s">
        <v>76</v>
      </c>
      <c r="AR11" s="126" t="s">
        <v>76</v>
      </c>
      <c r="AS11" s="129" t="s">
        <v>75</v>
      </c>
      <c r="AT11" s="16" t="s">
        <v>76</v>
      </c>
      <c r="AU11" s="16" t="s">
        <v>76</v>
      </c>
      <c r="AV11" s="16" t="s">
        <v>196</v>
      </c>
      <c r="AW11" s="160" t="s">
        <v>203</v>
      </c>
      <c r="AX11" s="17" t="s">
        <v>75</v>
      </c>
      <c r="AY11" s="17" t="s">
        <v>76</v>
      </c>
      <c r="AZ11" s="17" t="s">
        <v>75</v>
      </c>
      <c r="BA11" s="17" t="s">
        <v>75</v>
      </c>
      <c r="BB11" s="17" t="s">
        <v>75</v>
      </c>
      <c r="BC11" s="17" t="s">
        <v>76</v>
      </c>
      <c r="BD11" s="17" t="s">
        <v>75</v>
      </c>
      <c r="BE11" s="17" t="s">
        <v>75</v>
      </c>
      <c r="BF11" s="17" t="s">
        <v>75</v>
      </c>
      <c r="BG11" s="17" t="s">
        <v>75</v>
      </c>
      <c r="BH11" s="17" t="s">
        <v>76</v>
      </c>
      <c r="BI11" s="17" t="s">
        <v>76</v>
      </c>
      <c r="BJ11" s="17" t="s">
        <v>76</v>
      </c>
      <c r="BK11" s="17" t="s">
        <v>76</v>
      </c>
      <c r="BL11" s="17" t="s">
        <v>76</v>
      </c>
      <c r="BM11" s="17" t="s">
        <v>76</v>
      </c>
      <c r="BN11" s="124"/>
      <c r="BO11" s="18">
        <f t="shared" si="0"/>
        <v>8</v>
      </c>
    </row>
    <row r="12" spans="1:234" ht="39.950000000000003" customHeight="1" x14ac:dyDescent="0.25">
      <c r="A12" s="34">
        <v>3</v>
      </c>
      <c r="B12" s="113" t="s">
        <v>121</v>
      </c>
      <c r="C12" s="116" t="s">
        <v>313</v>
      </c>
      <c r="D12" s="114" t="s">
        <v>130</v>
      </c>
      <c r="E12" s="115">
        <v>492757070</v>
      </c>
      <c r="F12" s="158" t="s">
        <v>266</v>
      </c>
      <c r="G12" s="13" t="s">
        <v>119</v>
      </c>
      <c r="H12" s="156" t="s">
        <v>74</v>
      </c>
      <c r="I12" s="13" t="s">
        <v>75</v>
      </c>
      <c r="J12" s="13" t="s">
        <v>76</v>
      </c>
      <c r="K12" s="151">
        <v>225</v>
      </c>
      <c r="L12" s="13" t="s">
        <v>101</v>
      </c>
      <c r="M12" s="13" t="s">
        <v>102</v>
      </c>
      <c r="N12" s="138">
        <v>39052</v>
      </c>
      <c r="O12" s="147"/>
      <c r="P12" s="148">
        <v>284738</v>
      </c>
      <c r="Q12" s="148">
        <v>471367</v>
      </c>
      <c r="R12" s="14"/>
      <c r="S12" s="123" t="s">
        <v>135</v>
      </c>
      <c r="T12" s="14"/>
      <c r="U12" s="14"/>
      <c r="V12" s="14" t="s">
        <v>250</v>
      </c>
      <c r="W12" s="14" t="s">
        <v>251</v>
      </c>
      <c r="X12" s="14"/>
      <c r="Y12" s="14"/>
      <c r="Z12" s="14"/>
      <c r="AA12" s="14"/>
      <c r="AB12" s="14"/>
      <c r="AC12" s="14"/>
      <c r="AD12" s="14"/>
      <c r="AE12" s="14"/>
      <c r="AF12" s="169" t="s">
        <v>267</v>
      </c>
      <c r="AG12" s="132"/>
      <c r="AH12" s="135" t="s">
        <v>76</v>
      </c>
      <c r="AI12" s="15" t="s">
        <v>76</v>
      </c>
      <c r="AJ12" s="15" t="s">
        <v>76</v>
      </c>
      <c r="AK12" s="15" t="s">
        <v>76</v>
      </c>
      <c r="AL12" s="15" t="s">
        <v>76</v>
      </c>
      <c r="AM12" s="15" t="s">
        <v>76</v>
      </c>
      <c r="AN12" s="15" t="s">
        <v>76</v>
      </c>
      <c r="AO12" s="15" t="s">
        <v>76</v>
      </c>
      <c r="AP12" s="15" t="s">
        <v>76</v>
      </c>
      <c r="AQ12" s="15" t="s">
        <v>76</v>
      </c>
      <c r="AR12" s="126" t="s">
        <v>76</v>
      </c>
      <c r="AS12" s="129" t="s">
        <v>75</v>
      </c>
      <c r="AT12" s="16" t="s">
        <v>76</v>
      </c>
      <c r="AU12" s="16" t="s">
        <v>76</v>
      </c>
      <c r="AV12" s="16"/>
      <c r="AW12" s="160" t="s">
        <v>268</v>
      </c>
      <c r="AX12" s="17" t="s">
        <v>75</v>
      </c>
      <c r="AY12" s="17" t="s">
        <v>76</v>
      </c>
      <c r="AZ12" s="17" t="s">
        <v>76</v>
      </c>
      <c r="BA12" s="17" t="s">
        <v>76</v>
      </c>
      <c r="BB12" s="17" t="s">
        <v>75</v>
      </c>
      <c r="BC12" s="17" t="s">
        <v>76</v>
      </c>
      <c r="BD12" s="17" t="s">
        <v>75</v>
      </c>
      <c r="BE12" s="17" t="s">
        <v>75</v>
      </c>
      <c r="BF12" s="17" t="s">
        <v>75</v>
      </c>
      <c r="BG12" s="17" t="s">
        <v>76</v>
      </c>
      <c r="BH12" s="17" t="s">
        <v>76</v>
      </c>
      <c r="BI12" s="17" t="s">
        <v>76</v>
      </c>
      <c r="BJ12" s="17" t="s">
        <v>76</v>
      </c>
      <c r="BK12" s="17" t="s">
        <v>76</v>
      </c>
      <c r="BL12" s="17" t="s">
        <v>75</v>
      </c>
      <c r="BM12" s="17" t="s">
        <v>76</v>
      </c>
      <c r="BN12" s="124"/>
      <c r="BO12" s="18">
        <f t="shared" si="0"/>
        <v>6</v>
      </c>
    </row>
    <row r="13" spans="1:234" ht="39.950000000000003" customHeight="1" x14ac:dyDescent="0.25">
      <c r="A13" s="34">
        <v>4</v>
      </c>
      <c r="B13" s="113" t="s">
        <v>121</v>
      </c>
      <c r="C13" s="116" t="s">
        <v>313</v>
      </c>
      <c r="D13" s="114" t="s">
        <v>130</v>
      </c>
      <c r="E13" s="115">
        <v>492757070</v>
      </c>
      <c r="F13" s="158" t="s">
        <v>341</v>
      </c>
      <c r="G13" s="13" t="s">
        <v>248</v>
      </c>
      <c r="H13" s="156" t="s">
        <v>100</v>
      </c>
      <c r="I13" s="13" t="s">
        <v>75</v>
      </c>
      <c r="J13" s="13" t="s">
        <v>76</v>
      </c>
      <c r="K13" s="151">
        <v>600</v>
      </c>
      <c r="L13" s="13" t="s">
        <v>181</v>
      </c>
      <c r="M13" s="13" t="s">
        <v>102</v>
      </c>
      <c r="N13" s="138">
        <v>38322</v>
      </c>
      <c r="O13" s="147"/>
      <c r="P13" s="148">
        <v>780000</v>
      </c>
      <c r="Q13" s="148"/>
      <c r="R13" s="14"/>
      <c r="S13" s="123" t="s">
        <v>249</v>
      </c>
      <c r="T13" s="14"/>
      <c r="U13" s="14"/>
      <c r="V13" s="14" t="s">
        <v>250</v>
      </c>
      <c r="W13" s="14" t="s">
        <v>251</v>
      </c>
      <c r="X13" s="14"/>
      <c r="Y13" s="14"/>
      <c r="Z13" s="14"/>
      <c r="AA13" s="14"/>
      <c r="AB13" s="14" t="s">
        <v>122</v>
      </c>
      <c r="AC13" s="14"/>
      <c r="AD13" s="14"/>
      <c r="AE13" s="14"/>
      <c r="AF13" s="169"/>
      <c r="AG13" s="132"/>
      <c r="AH13" s="135" t="s">
        <v>76</v>
      </c>
      <c r="AI13" s="15" t="s">
        <v>76</v>
      </c>
      <c r="AJ13" s="15" t="s">
        <v>76</v>
      </c>
      <c r="AK13" s="15" t="s">
        <v>76</v>
      </c>
      <c r="AL13" s="15" t="s">
        <v>76</v>
      </c>
      <c r="AM13" s="15" t="s">
        <v>76</v>
      </c>
      <c r="AN13" s="15" t="s">
        <v>76</v>
      </c>
      <c r="AO13" s="15" t="s">
        <v>76</v>
      </c>
      <c r="AP13" s="15" t="s">
        <v>76</v>
      </c>
      <c r="AQ13" s="15" t="s">
        <v>76</v>
      </c>
      <c r="AR13" s="126" t="s">
        <v>76</v>
      </c>
      <c r="AS13" s="129" t="s">
        <v>75</v>
      </c>
      <c r="AT13" s="16" t="s">
        <v>76</v>
      </c>
      <c r="AU13" s="16" t="s">
        <v>76</v>
      </c>
      <c r="AV13" s="16"/>
      <c r="AW13" s="160" t="s">
        <v>252</v>
      </c>
      <c r="AX13" s="17" t="s">
        <v>75</v>
      </c>
      <c r="AY13" s="17" t="s">
        <v>76</v>
      </c>
      <c r="AZ13" s="17" t="s">
        <v>75</v>
      </c>
      <c r="BA13" s="17" t="s">
        <v>76</v>
      </c>
      <c r="BB13" s="17" t="s">
        <v>75</v>
      </c>
      <c r="BC13" s="17" t="s">
        <v>75</v>
      </c>
      <c r="BD13" s="17" t="s">
        <v>75</v>
      </c>
      <c r="BE13" s="17" t="s">
        <v>76</v>
      </c>
      <c r="BF13" s="17" t="s">
        <v>76</v>
      </c>
      <c r="BG13" s="17" t="s">
        <v>76</v>
      </c>
      <c r="BH13" s="17" t="s">
        <v>76</v>
      </c>
      <c r="BI13" s="17" t="s">
        <v>76</v>
      </c>
      <c r="BJ13" s="17" t="s">
        <v>76</v>
      </c>
      <c r="BK13" s="17" t="s">
        <v>76</v>
      </c>
      <c r="BL13" s="17" t="s">
        <v>75</v>
      </c>
      <c r="BM13" s="17" t="s">
        <v>76</v>
      </c>
      <c r="BN13" s="124"/>
      <c r="BO13" s="18">
        <f t="shared" si="0"/>
        <v>6</v>
      </c>
    </row>
    <row r="14" spans="1:234" ht="39.950000000000003" customHeight="1" x14ac:dyDescent="0.25">
      <c r="A14" s="34">
        <v>5</v>
      </c>
      <c r="B14" s="113" t="s">
        <v>211</v>
      </c>
      <c r="C14" s="116" t="s">
        <v>240</v>
      </c>
      <c r="D14" s="114" t="s">
        <v>130</v>
      </c>
      <c r="E14" s="115">
        <v>490060863</v>
      </c>
      <c r="F14" s="158" t="s">
        <v>340</v>
      </c>
      <c r="G14" s="13" t="s">
        <v>212</v>
      </c>
      <c r="H14" s="156" t="s">
        <v>100</v>
      </c>
      <c r="I14" s="13" t="s">
        <v>76</v>
      </c>
      <c r="J14" s="13" t="s">
        <v>75</v>
      </c>
      <c r="K14" s="151">
        <v>500</v>
      </c>
      <c r="L14" s="13" t="s">
        <v>181</v>
      </c>
      <c r="M14" s="13" t="s">
        <v>102</v>
      </c>
      <c r="N14" s="138">
        <v>39692</v>
      </c>
      <c r="O14" s="147"/>
      <c r="P14" s="148">
        <v>320000</v>
      </c>
      <c r="Q14" s="148"/>
      <c r="R14" s="14"/>
      <c r="S14" s="14" t="s">
        <v>213</v>
      </c>
      <c r="T14" s="14"/>
      <c r="U14" s="14"/>
      <c r="V14" s="14" t="s">
        <v>214</v>
      </c>
      <c r="W14" s="14" t="s">
        <v>211</v>
      </c>
      <c r="X14" s="14"/>
      <c r="Y14" s="14"/>
      <c r="Z14" s="14"/>
      <c r="AA14" s="14"/>
      <c r="AB14" s="14"/>
      <c r="AC14" s="14"/>
      <c r="AD14" s="14"/>
      <c r="AE14" s="14"/>
      <c r="AF14" s="168" t="s">
        <v>337</v>
      </c>
      <c r="AG14" s="132"/>
      <c r="AH14" s="135" t="s">
        <v>76</v>
      </c>
      <c r="AI14" s="15" t="s">
        <v>76</v>
      </c>
      <c r="AJ14" s="15" t="s">
        <v>76</v>
      </c>
      <c r="AK14" s="15" t="s">
        <v>76</v>
      </c>
      <c r="AL14" s="15" t="s">
        <v>76</v>
      </c>
      <c r="AM14" s="15" t="s">
        <v>76</v>
      </c>
      <c r="AN14" s="15" t="s">
        <v>76</v>
      </c>
      <c r="AO14" s="15" t="s">
        <v>76</v>
      </c>
      <c r="AP14" s="15" t="s">
        <v>76</v>
      </c>
      <c r="AQ14" s="15" t="s">
        <v>76</v>
      </c>
      <c r="AR14" s="126" t="s">
        <v>76</v>
      </c>
      <c r="AS14" s="129" t="s">
        <v>75</v>
      </c>
      <c r="AT14" s="16" t="s">
        <v>76</v>
      </c>
      <c r="AU14" s="16" t="s">
        <v>76</v>
      </c>
      <c r="AV14" s="16"/>
      <c r="AW14" s="160" t="s">
        <v>215</v>
      </c>
      <c r="AX14" s="17" t="s">
        <v>75</v>
      </c>
      <c r="AY14" s="17" t="s">
        <v>76</v>
      </c>
      <c r="AZ14" s="17" t="s">
        <v>75</v>
      </c>
      <c r="BA14" s="17" t="s">
        <v>76</v>
      </c>
      <c r="BB14" s="17" t="s">
        <v>75</v>
      </c>
      <c r="BC14" s="17" t="s">
        <v>76</v>
      </c>
      <c r="BD14" s="17" t="s">
        <v>76</v>
      </c>
      <c r="BE14" s="17" t="s">
        <v>76</v>
      </c>
      <c r="BF14" s="17" t="s">
        <v>75</v>
      </c>
      <c r="BG14" s="17" t="s">
        <v>76</v>
      </c>
      <c r="BH14" s="17" t="s">
        <v>76</v>
      </c>
      <c r="BI14" s="17" t="s">
        <v>76</v>
      </c>
      <c r="BJ14" s="17" t="s">
        <v>76</v>
      </c>
      <c r="BK14" s="17" t="s">
        <v>76</v>
      </c>
      <c r="BL14" s="17" t="s">
        <v>76</v>
      </c>
      <c r="BM14" s="17" t="s">
        <v>76</v>
      </c>
      <c r="BN14" s="124"/>
      <c r="BO14" s="18">
        <f t="shared" si="0"/>
        <v>4</v>
      </c>
    </row>
    <row r="15" spans="1:234" ht="39.950000000000003" customHeight="1" x14ac:dyDescent="0.25">
      <c r="A15" s="34">
        <v>6</v>
      </c>
      <c r="B15" s="113" t="s">
        <v>211</v>
      </c>
      <c r="C15" s="116" t="s">
        <v>240</v>
      </c>
      <c r="D15" s="114" t="s">
        <v>130</v>
      </c>
      <c r="E15" s="115">
        <v>490060863</v>
      </c>
      <c r="F15" s="158" t="s">
        <v>216</v>
      </c>
      <c r="G15" s="13" t="s">
        <v>217</v>
      </c>
      <c r="H15" s="156" t="s">
        <v>133</v>
      </c>
      <c r="I15" s="13" t="s">
        <v>75</v>
      </c>
      <c r="J15" s="13" t="s">
        <v>75</v>
      </c>
      <c r="K15" s="151">
        <v>1200</v>
      </c>
      <c r="L15" s="13" t="s">
        <v>178</v>
      </c>
      <c r="M15" s="13" t="s">
        <v>102</v>
      </c>
      <c r="N15" s="138">
        <v>39417</v>
      </c>
      <c r="O15" s="147"/>
      <c r="P15" s="148">
        <v>370000</v>
      </c>
      <c r="Q15" s="148"/>
      <c r="R15" s="14"/>
      <c r="S15" s="14" t="s">
        <v>218</v>
      </c>
      <c r="T15" s="14" t="s">
        <v>219</v>
      </c>
      <c r="U15" s="14" t="s">
        <v>220</v>
      </c>
      <c r="V15" s="14" t="s">
        <v>214</v>
      </c>
      <c r="W15" s="14" t="s">
        <v>211</v>
      </c>
      <c r="X15" s="14"/>
      <c r="Y15" s="14"/>
      <c r="Z15" s="14" t="s">
        <v>221</v>
      </c>
      <c r="AA15" s="14"/>
      <c r="AB15" s="14"/>
      <c r="AC15" s="14"/>
      <c r="AD15" s="14"/>
      <c r="AE15" s="14"/>
      <c r="AF15" s="168" t="s">
        <v>241</v>
      </c>
      <c r="AG15" s="132"/>
      <c r="AH15" s="135" t="s">
        <v>76</v>
      </c>
      <c r="AI15" s="15" t="s">
        <v>76</v>
      </c>
      <c r="AJ15" s="15" t="s">
        <v>76</v>
      </c>
      <c r="AK15" s="15" t="s">
        <v>76</v>
      </c>
      <c r="AL15" s="15" t="s">
        <v>76</v>
      </c>
      <c r="AM15" s="15" t="s">
        <v>76</v>
      </c>
      <c r="AN15" s="15" t="s">
        <v>76</v>
      </c>
      <c r="AO15" s="15" t="s">
        <v>76</v>
      </c>
      <c r="AP15" s="15" t="s">
        <v>76</v>
      </c>
      <c r="AQ15" s="15" t="s">
        <v>76</v>
      </c>
      <c r="AR15" s="126" t="s">
        <v>76</v>
      </c>
      <c r="AS15" s="129" t="s">
        <v>75</v>
      </c>
      <c r="AT15" s="16" t="s">
        <v>76</v>
      </c>
      <c r="AU15" s="16" t="s">
        <v>76</v>
      </c>
      <c r="AV15" s="16" t="s">
        <v>196</v>
      </c>
      <c r="AW15" s="160" t="s">
        <v>222</v>
      </c>
      <c r="AX15" s="17" t="s">
        <v>76</v>
      </c>
      <c r="AY15" s="17" t="s">
        <v>75</v>
      </c>
      <c r="AZ15" s="17" t="s">
        <v>76</v>
      </c>
      <c r="BA15" s="17" t="s">
        <v>75</v>
      </c>
      <c r="BB15" s="17" t="s">
        <v>75</v>
      </c>
      <c r="BC15" s="17" t="s">
        <v>76</v>
      </c>
      <c r="BD15" s="17" t="s">
        <v>75</v>
      </c>
      <c r="BE15" s="17" t="s">
        <v>75</v>
      </c>
      <c r="BF15" s="17" t="s">
        <v>75</v>
      </c>
      <c r="BG15" s="17" t="s">
        <v>76</v>
      </c>
      <c r="BH15" s="17" t="s">
        <v>76</v>
      </c>
      <c r="BI15" s="17" t="s">
        <v>76</v>
      </c>
      <c r="BJ15" s="17" t="s">
        <v>76</v>
      </c>
      <c r="BK15" s="17" t="s">
        <v>76</v>
      </c>
      <c r="BL15" s="17" t="s">
        <v>76</v>
      </c>
      <c r="BM15" s="17" t="s">
        <v>76</v>
      </c>
      <c r="BN15" s="124"/>
      <c r="BO15" s="18">
        <f t="shared" si="0"/>
        <v>6</v>
      </c>
    </row>
    <row r="16" spans="1:234" ht="39.950000000000003" customHeight="1" x14ac:dyDescent="0.25">
      <c r="A16" s="34">
        <v>7</v>
      </c>
      <c r="B16" s="113" t="s">
        <v>253</v>
      </c>
      <c r="C16" s="116" t="s">
        <v>316</v>
      </c>
      <c r="D16" s="114" t="s">
        <v>130</v>
      </c>
      <c r="E16" s="115">
        <v>490800493</v>
      </c>
      <c r="F16" s="158" t="s">
        <v>254</v>
      </c>
      <c r="G16" s="13" t="s">
        <v>255</v>
      </c>
      <c r="H16" s="156" t="s">
        <v>133</v>
      </c>
      <c r="I16" s="13" t="s">
        <v>75</v>
      </c>
      <c r="J16" s="13" t="s">
        <v>76</v>
      </c>
      <c r="K16" s="151">
        <v>3189</v>
      </c>
      <c r="L16" s="13" t="s">
        <v>181</v>
      </c>
      <c r="M16" s="13" t="s">
        <v>102</v>
      </c>
      <c r="N16" s="138">
        <v>40148</v>
      </c>
      <c r="O16" s="147"/>
      <c r="P16" s="148">
        <v>4433000</v>
      </c>
      <c r="Q16" s="148"/>
      <c r="R16" s="14"/>
      <c r="S16" s="123" t="s">
        <v>256</v>
      </c>
      <c r="T16" s="14"/>
      <c r="U16" s="14"/>
      <c r="V16" s="14"/>
      <c r="W16" s="14" t="s">
        <v>253</v>
      </c>
      <c r="X16" s="14" t="s">
        <v>257</v>
      </c>
      <c r="Y16" s="14"/>
      <c r="Z16" s="14"/>
      <c r="AA16" s="14"/>
      <c r="AB16" s="14" t="s">
        <v>258</v>
      </c>
      <c r="AC16" s="14"/>
      <c r="AD16" s="14"/>
      <c r="AE16" s="14"/>
      <c r="AF16" s="169" t="s">
        <v>259</v>
      </c>
      <c r="AG16" s="132"/>
      <c r="AH16" s="135" t="s">
        <v>76</v>
      </c>
      <c r="AI16" s="15" t="s">
        <v>76</v>
      </c>
      <c r="AJ16" s="15" t="s">
        <v>76</v>
      </c>
      <c r="AK16" s="15" t="s">
        <v>76</v>
      </c>
      <c r="AL16" s="15" t="s">
        <v>76</v>
      </c>
      <c r="AM16" s="15" t="s">
        <v>76</v>
      </c>
      <c r="AN16" s="15" t="s">
        <v>76</v>
      </c>
      <c r="AO16" s="15" t="s">
        <v>76</v>
      </c>
      <c r="AP16" s="15" t="s">
        <v>76</v>
      </c>
      <c r="AQ16" s="15" t="s">
        <v>76</v>
      </c>
      <c r="AR16" s="126" t="s">
        <v>76</v>
      </c>
      <c r="AS16" s="129" t="s">
        <v>75</v>
      </c>
      <c r="AT16" s="16" t="s">
        <v>76</v>
      </c>
      <c r="AU16" s="16" t="s">
        <v>76</v>
      </c>
      <c r="AV16" s="16"/>
      <c r="AW16" s="160" t="s">
        <v>260</v>
      </c>
      <c r="AX16" s="17" t="s">
        <v>75</v>
      </c>
      <c r="AY16" s="17" t="s">
        <v>76</v>
      </c>
      <c r="AZ16" s="17" t="s">
        <v>75</v>
      </c>
      <c r="BA16" s="17" t="s">
        <v>76</v>
      </c>
      <c r="BB16" s="17" t="s">
        <v>75</v>
      </c>
      <c r="BC16" s="17" t="s">
        <v>76</v>
      </c>
      <c r="BD16" s="17" t="s">
        <v>76</v>
      </c>
      <c r="BE16" s="17" t="s">
        <v>75</v>
      </c>
      <c r="BF16" s="17" t="s">
        <v>76</v>
      </c>
      <c r="BG16" s="17" t="s">
        <v>76</v>
      </c>
      <c r="BH16" s="17" t="s">
        <v>76</v>
      </c>
      <c r="BI16" s="17" t="s">
        <v>76</v>
      </c>
      <c r="BJ16" s="17" t="s">
        <v>76</v>
      </c>
      <c r="BK16" s="17" t="s">
        <v>76</v>
      </c>
      <c r="BL16" s="17" t="s">
        <v>76</v>
      </c>
      <c r="BM16" s="17" t="s">
        <v>76</v>
      </c>
      <c r="BN16" s="124"/>
      <c r="BO16" s="18">
        <f t="shared" si="0"/>
        <v>4</v>
      </c>
    </row>
    <row r="17" spans="1:67" ht="39.950000000000003" customHeight="1" x14ac:dyDescent="0.25">
      <c r="A17" s="34">
        <v>8</v>
      </c>
      <c r="B17" s="113" t="s">
        <v>289</v>
      </c>
      <c r="C17" s="114"/>
      <c r="D17" s="114" t="s">
        <v>320</v>
      </c>
      <c r="E17" s="115">
        <v>492877052</v>
      </c>
      <c r="F17" s="158" t="s">
        <v>287</v>
      </c>
      <c r="G17" s="13" t="s">
        <v>198</v>
      </c>
      <c r="H17" s="156" t="s">
        <v>74</v>
      </c>
      <c r="I17" s="13" t="s">
        <v>75</v>
      </c>
      <c r="J17" s="13" t="s">
        <v>76</v>
      </c>
      <c r="K17" s="151">
        <v>327</v>
      </c>
      <c r="L17" s="13" t="s">
        <v>159</v>
      </c>
      <c r="M17" s="13" t="s">
        <v>102</v>
      </c>
      <c r="N17" s="138">
        <v>40118</v>
      </c>
      <c r="O17" s="147"/>
      <c r="P17" s="148">
        <v>443557</v>
      </c>
      <c r="Q17" s="148">
        <v>452873</v>
      </c>
      <c r="R17" s="14" t="s">
        <v>288</v>
      </c>
      <c r="S17" s="14" t="s">
        <v>289</v>
      </c>
      <c r="T17" s="14"/>
      <c r="U17" s="14"/>
      <c r="V17" s="14" t="s">
        <v>290</v>
      </c>
      <c r="W17" s="123" t="s">
        <v>291</v>
      </c>
      <c r="X17" s="14"/>
      <c r="Y17" s="14"/>
      <c r="Z17" s="14"/>
      <c r="AA17" s="14"/>
      <c r="AB17" s="14"/>
      <c r="AC17" s="14"/>
      <c r="AD17" s="14"/>
      <c r="AE17" s="14"/>
      <c r="AF17" s="169" t="s">
        <v>259</v>
      </c>
      <c r="AG17" s="132"/>
      <c r="AH17" s="135" t="s">
        <v>76</v>
      </c>
      <c r="AI17" s="15" t="s">
        <v>76</v>
      </c>
      <c r="AJ17" s="15" t="s">
        <v>76</v>
      </c>
      <c r="AK17" s="15" t="s">
        <v>76</v>
      </c>
      <c r="AL17" s="15" t="s">
        <v>76</v>
      </c>
      <c r="AM17" s="15" t="s">
        <v>76</v>
      </c>
      <c r="AN17" s="15" t="s">
        <v>76</v>
      </c>
      <c r="AO17" s="15" t="s">
        <v>76</v>
      </c>
      <c r="AP17" s="15" t="s">
        <v>76</v>
      </c>
      <c r="AQ17" s="15" t="s">
        <v>75</v>
      </c>
      <c r="AR17" s="126" t="s">
        <v>76</v>
      </c>
      <c r="AS17" s="129" t="s">
        <v>75</v>
      </c>
      <c r="AT17" s="16" t="s">
        <v>76</v>
      </c>
      <c r="AU17" s="16" t="s">
        <v>76</v>
      </c>
      <c r="AV17" s="16"/>
      <c r="AW17" s="160" t="s">
        <v>292</v>
      </c>
      <c r="AX17" s="17" t="s">
        <v>76</v>
      </c>
      <c r="AY17" s="17" t="s">
        <v>76</v>
      </c>
      <c r="AZ17" s="17" t="s">
        <v>75</v>
      </c>
      <c r="BA17" s="17" t="s">
        <v>75</v>
      </c>
      <c r="BB17" s="17" t="s">
        <v>75</v>
      </c>
      <c r="BC17" s="17" t="s">
        <v>75</v>
      </c>
      <c r="BD17" s="17" t="s">
        <v>76</v>
      </c>
      <c r="BE17" s="17" t="s">
        <v>75</v>
      </c>
      <c r="BF17" s="17" t="s">
        <v>76</v>
      </c>
      <c r="BG17" s="17" t="s">
        <v>76</v>
      </c>
      <c r="BH17" s="17" t="s">
        <v>75</v>
      </c>
      <c r="BI17" s="17" t="s">
        <v>76</v>
      </c>
      <c r="BJ17" s="17" t="s">
        <v>76</v>
      </c>
      <c r="BK17" s="17" t="s">
        <v>76</v>
      </c>
      <c r="BL17" s="17" t="s">
        <v>76</v>
      </c>
      <c r="BM17" s="17" t="s">
        <v>76</v>
      </c>
      <c r="BN17" s="124"/>
      <c r="BO17" s="18">
        <f t="shared" si="0"/>
        <v>6</v>
      </c>
    </row>
    <row r="18" spans="1:67" ht="39.950000000000003" customHeight="1" x14ac:dyDescent="0.25">
      <c r="A18" s="34">
        <v>9</v>
      </c>
      <c r="B18" s="113" t="s">
        <v>308</v>
      </c>
      <c r="C18" s="116" t="s">
        <v>309</v>
      </c>
      <c r="D18" s="114" t="s">
        <v>130</v>
      </c>
      <c r="E18" s="115">
        <v>662503300</v>
      </c>
      <c r="F18" s="158" t="s">
        <v>190</v>
      </c>
      <c r="G18" s="13" t="s">
        <v>108</v>
      </c>
      <c r="H18" s="156" t="s">
        <v>158</v>
      </c>
      <c r="I18" s="13" t="s">
        <v>75</v>
      </c>
      <c r="J18" s="13" t="s">
        <v>76</v>
      </c>
      <c r="K18" s="151">
        <v>130</v>
      </c>
      <c r="L18" s="13" t="s">
        <v>103</v>
      </c>
      <c r="M18" s="13" t="s">
        <v>102</v>
      </c>
      <c r="N18" s="138"/>
      <c r="O18" s="147"/>
      <c r="P18" s="148"/>
      <c r="Q18" s="148"/>
      <c r="R18" s="14"/>
      <c r="S18" s="14" t="s">
        <v>153</v>
      </c>
      <c r="T18" s="14"/>
      <c r="U18" s="14"/>
      <c r="V18" s="14" t="s">
        <v>191</v>
      </c>
      <c r="W18" s="14" t="s">
        <v>308</v>
      </c>
      <c r="X18" s="14"/>
      <c r="Y18" s="14"/>
      <c r="Z18" s="14"/>
      <c r="AA18" s="14"/>
      <c r="AB18" s="14"/>
      <c r="AC18" s="14"/>
      <c r="AD18" s="14"/>
      <c r="AE18" s="14"/>
      <c r="AF18" s="168"/>
      <c r="AG18" s="132"/>
      <c r="AH18" s="135" t="s">
        <v>76</v>
      </c>
      <c r="AI18" s="15" t="s">
        <v>75</v>
      </c>
      <c r="AJ18" s="15" t="s">
        <v>76</v>
      </c>
      <c r="AK18" s="15" t="s">
        <v>76</v>
      </c>
      <c r="AL18" s="15" t="s">
        <v>76</v>
      </c>
      <c r="AM18" s="15" t="s">
        <v>76</v>
      </c>
      <c r="AN18" s="15" t="s">
        <v>76</v>
      </c>
      <c r="AO18" s="15" t="s">
        <v>76</v>
      </c>
      <c r="AP18" s="15" t="s">
        <v>76</v>
      </c>
      <c r="AQ18" s="15" t="s">
        <v>76</v>
      </c>
      <c r="AR18" s="126" t="s">
        <v>76</v>
      </c>
      <c r="AS18" s="129" t="s">
        <v>76</v>
      </c>
      <c r="AT18" s="16" t="s">
        <v>76</v>
      </c>
      <c r="AU18" s="16" t="s">
        <v>75</v>
      </c>
      <c r="AV18" s="16" t="s">
        <v>138</v>
      </c>
      <c r="AW18" s="161" t="s">
        <v>195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24"/>
      <c r="BO18" s="18">
        <f t="shared" si="0"/>
        <v>0</v>
      </c>
    </row>
    <row r="19" spans="1:67" ht="39.950000000000003" customHeight="1" x14ac:dyDescent="0.25">
      <c r="A19" s="34">
        <v>10</v>
      </c>
      <c r="B19" s="113" t="s">
        <v>232</v>
      </c>
      <c r="C19" s="116" t="s">
        <v>317</v>
      </c>
      <c r="D19" s="114" t="s">
        <v>233</v>
      </c>
      <c r="E19" s="115">
        <v>490741609</v>
      </c>
      <c r="F19" s="158" t="s">
        <v>347</v>
      </c>
      <c r="G19" s="13" t="s">
        <v>234</v>
      </c>
      <c r="H19" s="156" t="s">
        <v>100</v>
      </c>
      <c r="I19" s="13" t="s">
        <v>76</v>
      </c>
      <c r="J19" s="13" t="s">
        <v>75</v>
      </c>
      <c r="K19" s="151">
        <v>1200</v>
      </c>
      <c r="L19" s="13" t="s">
        <v>239</v>
      </c>
      <c r="M19" s="13" t="s">
        <v>102</v>
      </c>
      <c r="N19" s="138">
        <v>37226</v>
      </c>
      <c r="O19" s="147"/>
      <c r="P19" s="148">
        <v>840000</v>
      </c>
      <c r="Q19" s="148"/>
      <c r="R19" s="14"/>
      <c r="S19" s="123" t="s">
        <v>235</v>
      </c>
      <c r="T19" s="14"/>
      <c r="U19" s="14"/>
      <c r="V19" s="14"/>
      <c r="W19" s="14" t="s">
        <v>232</v>
      </c>
      <c r="X19" s="14"/>
      <c r="Y19" s="14"/>
      <c r="Z19" s="14" t="s">
        <v>236</v>
      </c>
      <c r="AA19" s="14"/>
      <c r="AB19" s="14"/>
      <c r="AC19" s="14"/>
      <c r="AD19" s="14"/>
      <c r="AE19" s="14"/>
      <c r="AF19" s="169" t="s">
        <v>338</v>
      </c>
      <c r="AG19" s="132"/>
      <c r="AH19" s="135" t="s">
        <v>76</v>
      </c>
      <c r="AI19" s="15" t="s">
        <v>76</v>
      </c>
      <c r="AJ19" s="15" t="s">
        <v>76</v>
      </c>
      <c r="AK19" s="15" t="s">
        <v>76</v>
      </c>
      <c r="AL19" s="15" t="s">
        <v>76</v>
      </c>
      <c r="AM19" s="15" t="s">
        <v>76</v>
      </c>
      <c r="AN19" s="15" t="s">
        <v>76</v>
      </c>
      <c r="AO19" s="15" t="s">
        <v>76</v>
      </c>
      <c r="AP19" s="15" t="s">
        <v>76</v>
      </c>
      <c r="AQ19" s="15" t="s">
        <v>76</v>
      </c>
      <c r="AR19" s="126" t="s">
        <v>76</v>
      </c>
      <c r="AS19" s="129" t="s">
        <v>75</v>
      </c>
      <c r="AT19" s="16" t="s">
        <v>76</v>
      </c>
      <c r="AU19" s="16" t="s">
        <v>76</v>
      </c>
      <c r="AV19" s="16"/>
      <c r="AW19" s="160" t="s">
        <v>237</v>
      </c>
      <c r="AX19" s="17" t="s">
        <v>75</v>
      </c>
      <c r="AY19" s="17" t="s">
        <v>76</v>
      </c>
      <c r="AZ19" s="17" t="s">
        <v>75</v>
      </c>
      <c r="BA19" s="17" t="s">
        <v>76</v>
      </c>
      <c r="BB19" s="17" t="s">
        <v>76</v>
      </c>
      <c r="BC19" s="17" t="s">
        <v>76</v>
      </c>
      <c r="BD19" s="17" t="s">
        <v>75</v>
      </c>
      <c r="BE19" s="17" t="s">
        <v>75</v>
      </c>
      <c r="BF19" s="17" t="s">
        <v>76</v>
      </c>
      <c r="BG19" s="17" t="s">
        <v>76</v>
      </c>
      <c r="BH19" s="17" t="s">
        <v>76</v>
      </c>
      <c r="BI19" s="17" t="s">
        <v>76</v>
      </c>
      <c r="BJ19" s="17" t="s">
        <v>76</v>
      </c>
      <c r="BK19" s="17" t="s">
        <v>76</v>
      </c>
      <c r="BL19" s="17" t="s">
        <v>76</v>
      </c>
      <c r="BM19" s="17" t="s">
        <v>76</v>
      </c>
      <c r="BN19" s="124" t="s">
        <v>238</v>
      </c>
      <c r="BO19" s="18">
        <f t="shared" si="0"/>
        <v>4</v>
      </c>
    </row>
    <row r="20" spans="1:67" ht="39.950000000000003" customHeight="1" x14ac:dyDescent="0.25">
      <c r="A20" s="34">
        <v>11</v>
      </c>
      <c r="B20" s="113" t="s">
        <v>293</v>
      </c>
      <c r="C20" s="114"/>
      <c r="D20" s="114" t="s">
        <v>130</v>
      </c>
      <c r="E20" s="115">
        <v>490673198</v>
      </c>
      <c r="F20" s="158" t="s">
        <v>752</v>
      </c>
      <c r="G20" s="13" t="s">
        <v>294</v>
      </c>
      <c r="H20" s="156" t="s">
        <v>100</v>
      </c>
      <c r="I20" s="13" t="s">
        <v>75</v>
      </c>
      <c r="J20" s="13" t="s">
        <v>76</v>
      </c>
      <c r="K20" s="151">
        <v>379</v>
      </c>
      <c r="L20" s="13" t="s">
        <v>207</v>
      </c>
      <c r="M20" s="13" t="s">
        <v>152</v>
      </c>
      <c r="N20" s="138">
        <v>39873</v>
      </c>
      <c r="O20" s="147"/>
      <c r="P20" s="148">
        <v>768000</v>
      </c>
      <c r="Q20" s="148"/>
      <c r="R20" s="14" t="s">
        <v>295</v>
      </c>
      <c r="S20" s="14" t="s">
        <v>296</v>
      </c>
      <c r="T20" s="14"/>
      <c r="U20" s="14"/>
      <c r="V20" s="14" t="s">
        <v>297</v>
      </c>
      <c r="W20" s="14" t="s">
        <v>293</v>
      </c>
      <c r="X20" s="14"/>
      <c r="Y20" s="14"/>
      <c r="Z20" s="14" t="s">
        <v>298</v>
      </c>
      <c r="AA20" s="14"/>
      <c r="AB20" s="14"/>
      <c r="AC20" s="14"/>
      <c r="AD20" s="14"/>
      <c r="AE20" s="14"/>
      <c r="AF20" s="168"/>
      <c r="AG20" s="132"/>
      <c r="AH20" s="135" t="s">
        <v>76</v>
      </c>
      <c r="AI20" s="15" t="s">
        <v>76</v>
      </c>
      <c r="AJ20" s="15" t="s">
        <v>76</v>
      </c>
      <c r="AK20" s="15" t="s">
        <v>76</v>
      </c>
      <c r="AL20" s="15" t="s">
        <v>76</v>
      </c>
      <c r="AM20" s="15" t="s">
        <v>76</v>
      </c>
      <c r="AN20" s="15" t="s">
        <v>76</v>
      </c>
      <c r="AO20" s="15" t="s">
        <v>76</v>
      </c>
      <c r="AP20" s="15" t="s">
        <v>76</v>
      </c>
      <c r="AQ20" s="15" t="s">
        <v>76</v>
      </c>
      <c r="AR20" s="126" t="s">
        <v>76</v>
      </c>
      <c r="AS20" s="129" t="s">
        <v>75</v>
      </c>
      <c r="AT20" s="16" t="s">
        <v>76</v>
      </c>
      <c r="AU20" s="16" t="s">
        <v>76</v>
      </c>
      <c r="AV20" s="16"/>
      <c r="AW20" s="160" t="s">
        <v>299</v>
      </c>
      <c r="AX20" s="17" t="s">
        <v>75</v>
      </c>
      <c r="AY20" s="17" t="s">
        <v>76</v>
      </c>
      <c r="AZ20" s="17" t="s">
        <v>75</v>
      </c>
      <c r="BA20" s="17" t="s">
        <v>75</v>
      </c>
      <c r="BB20" s="17" t="s">
        <v>75</v>
      </c>
      <c r="BC20" s="17" t="s">
        <v>75</v>
      </c>
      <c r="BD20" s="17" t="s">
        <v>75</v>
      </c>
      <c r="BE20" s="17" t="s">
        <v>75</v>
      </c>
      <c r="BF20" s="17" t="s">
        <v>75</v>
      </c>
      <c r="BG20" s="17" t="s">
        <v>75</v>
      </c>
      <c r="BH20" s="17" t="s">
        <v>76</v>
      </c>
      <c r="BI20" s="17" t="s">
        <v>76</v>
      </c>
      <c r="BJ20" s="17" t="s">
        <v>76</v>
      </c>
      <c r="BK20" s="17" t="s">
        <v>76</v>
      </c>
      <c r="BL20" s="17" t="s">
        <v>76</v>
      </c>
      <c r="BM20" s="17" t="s">
        <v>76</v>
      </c>
      <c r="BN20" s="124" t="s">
        <v>300</v>
      </c>
      <c r="BO20" s="18">
        <f t="shared" si="0"/>
        <v>9</v>
      </c>
    </row>
    <row r="21" spans="1:67" ht="39.950000000000003" customHeight="1" x14ac:dyDescent="0.25">
      <c r="A21" s="34">
        <v>12</v>
      </c>
      <c r="B21" s="113" t="s">
        <v>323</v>
      </c>
      <c r="C21" s="116" t="s">
        <v>322</v>
      </c>
      <c r="D21" s="114" t="s">
        <v>324</v>
      </c>
      <c r="E21" s="157">
        <v>494881415</v>
      </c>
      <c r="F21" s="158" t="s">
        <v>165</v>
      </c>
      <c r="G21" s="13" t="s">
        <v>166</v>
      </c>
      <c r="H21" s="156" t="s">
        <v>158</v>
      </c>
      <c r="I21" s="13" t="s">
        <v>75</v>
      </c>
      <c r="J21" s="13" t="s">
        <v>76</v>
      </c>
      <c r="K21" s="151">
        <v>3091</v>
      </c>
      <c r="L21" s="13" t="s">
        <v>101</v>
      </c>
      <c r="M21" s="13" t="s">
        <v>167</v>
      </c>
      <c r="N21" s="138">
        <v>40575</v>
      </c>
      <c r="O21" s="147"/>
      <c r="P21" s="148">
        <v>3900000</v>
      </c>
      <c r="Q21" s="148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68"/>
      <c r="AG21" s="132"/>
      <c r="AH21" s="135" t="s">
        <v>75</v>
      </c>
      <c r="AI21" s="15" t="s">
        <v>76</v>
      </c>
      <c r="AJ21" s="15" t="s">
        <v>76</v>
      </c>
      <c r="AK21" s="15" t="s">
        <v>76</v>
      </c>
      <c r="AL21" s="15" t="s">
        <v>76</v>
      </c>
      <c r="AM21" s="15" t="s">
        <v>76</v>
      </c>
      <c r="AN21" s="15" t="s">
        <v>76</v>
      </c>
      <c r="AO21" s="15" t="s">
        <v>76</v>
      </c>
      <c r="AP21" s="15" t="s">
        <v>76</v>
      </c>
      <c r="AQ21" s="15" t="s">
        <v>76</v>
      </c>
      <c r="AR21" s="126" t="s">
        <v>76</v>
      </c>
      <c r="AS21" s="129" t="s">
        <v>76</v>
      </c>
      <c r="AT21" s="16" t="s">
        <v>75</v>
      </c>
      <c r="AU21" s="16" t="s">
        <v>76</v>
      </c>
      <c r="AV21" s="16"/>
      <c r="AW21" s="162" t="s">
        <v>174</v>
      </c>
      <c r="AX21" s="17" t="s">
        <v>75</v>
      </c>
      <c r="AY21" s="17" t="s">
        <v>76</v>
      </c>
      <c r="AZ21" s="17" t="s">
        <v>75</v>
      </c>
      <c r="BA21" s="17" t="s">
        <v>76</v>
      </c>
      <c r="BB21" s="17" t="s">
        <v>76</v>
      </c>
      <c r="BC21" s="17" t="s">
        <v>76</v>
      </c>
      <c r="BD21" s="17" t="s">
        <v>75</v>
      </c>
      <c r="BE21" s="17" t="s">
        <v>76</v>
      </c>
      <c r="BF21" s="17" t="s">
        <v>75</v>
      </c>
      <c r="BG21" s="17" t="s">
        <v>76</v>
      </c>
      <c r="BH21" s="17" t="s">
        <v>76</v>
      </c>
      <c r="BI21" s="17" t="s">
        <v>76</v>
      </c>
      <c r="BJ21" s="17" t="s">
        <v>76</v>
      </c>
      <c r="BK21" s="17" t="s">
        <v>76</v>
      </c>
      <c r="BL21" s="17" t="s">
        <v>76</v>
      </c>
      <c r="BM21" s="17" t="s">
        <v>76</v>
      </c>
      <c r="BN21" s="124"/>
      <c r="BO21" s="18">
        <f t="shared" si="0"/>
        <v>4</v>
      </c>
    </row>
    <row r="22" spans="1:67" ht="39.950000000000003" customHeight="1" x14ac:dyDescent="0.25">
      <c r="A22" s="34">
        <v>13</v>
      </c>
      <c r="B22" s="113" t="s">
        <v>137</v>
      </c>
      <c r="C22" s="116" t="s">
        <v>129</v>
      </c>
      <c r="D22" s="114" t="s">
        <v>130</v>
      </c>
      <c r="E22" s="115">
        <v>496130298</v>
      </c>
      <c r="F22" s="158" t="s">
        <v>131</v>
      </c>
      <c r="G22" s="13" t="s">
        <v>132</v>
      </c>
      <c r="H22" s="156" t="s">
        <v>133</v>
      </c>
      <c r="I22" s="13" t="s">
        <v>76</v>
      </c>
      <c r="J22" s="13" t="s">
        <v>75</v>
      </c>
      <c r="K22" s="151" t="s">
        <v>134</v>
      </c>
      <c r="L22" s="13" t="s">
        <v>103</v>
      </c>
      <c r="M22" s="13" t="s">
        <v>102</v>
      </c>
      <c r="N22" s="138">
        <v>40695</v>
      </c>
      <c r="O22" s="147"/>
      <c r="P22" s="148"/>
      <c r="Q22" s="148"/>
      <c r="R22" s="14"/>
      <c r="S22" s="14" t="s">
        <v>135</v>
      </c>
      <c r="T22" s="14"/>
      <c r="U22" s="14"/>
      <c r="V22" s="14" t="s">
        <v>136</v>
      </c>
      <c r="W22" s="14" t="s">
        <v>137</v>
      </c>
      <c r="X22" s="14"/>
      <c r="Y22" s="14"/>
      <c r="Z22" s="14"/>
      <c r="AA22" s="14"/>
      <c r="AB22" s="14"/>
      <c r="AC22" s="14"/>
      <c r="AD22" s="14"/>
      <c r="AE22" s="14"/>
      <c r="AF22" s="168" t="s">
        <v>155</v>
      </c>
      <c r="AG22" s="132"/>
      <c r="AH22" s="135" t="s">
        <v>76</v>
      </c>
      <c r="AI22" s="15" t="s">
        <v>76</v>
      </c>
      <c r="AJ22" s="15" t="s">
        <v>76</v>
      </c>
      <c r="AK22" s="15" t="s">
        <v>76</v>
      </c>
      <c r="AL22" s="15" t="s">
        <v>76</v>
      </c>
      <c r="AM22" s="15" t="s">
        <v>76</v>
      </c>
      <c r="AN22" s="15" t="s">
        <v>76</v>
      </c>
      <c r="AO22" s="15" t="s">
        <v>76</v>
      </c>
      <c r="AP22" s="15" t="s">
        <v>76</v>
      </c>
      <c r="AQ22" s="15" t="s">
        <v>76</v>
      </c>
      <c r="AR22" s="126" t="s">
        <v>76</v>
      </c>
      <c r="AS22" s="129" t="s">
        <v>76</v>
      </c>
      <c r="AT22" s="16" t="s">
        <v>76</v>
      </c>
      <c r="AU22" s="16" t="s">
        <v>75</v>
      </c>
      <c r="AV22" s="16" t="s">
        <v>138</v>
      </c>
      <c r="AW22" s="162" t="s">
        <v>172</v>
      </c>
      <c r="AX22" s="17" t="s">
        <v>76</v>
      </c>
      <c r="AY22" s="17" t="s">
        <v>76</v>
      </c>
      <c r="AZ22" s="17" t="s">
        <v>75</v>
      </c>
      <c r="BA22" s="17" t="s">
        <v>76</v>
      </c>
      <c r="BB22" s="17" t="s">
        <v>75</v>
      </c>
      <c r="BC22" s="17" t="s">
        <v>76</v>
      </c>
      <c r="BD22" s="17" t="s">
        <v>75</v>
      </c>
      <c r="BE22" s="17" t="s">
        <v>75</v>
      </c>
      <c r="BF22" s="17" t="s">
        <v>76</v>
      </c>
      <c r="BG22" s="17" t="s">
        <v>76</v>
      </c>
      <c r="BH22" s="17" t="s">
        <v>76</v>
      </c>
      <c r="BI22" s="17" t="s">
        <v>76</v>
      </c>
      <c r="BJ22" s="17" t="s">
        <v>76</v>
      </c>
      <c r="BK22" s="17" t="s">
        <v>76</v>
      </c>
      <c r="BL22" s="17" t="s">
        <v>76</v>
      </c>
      <c r="BM22" s="17" t="s">
        <v>76</v>
      </c>
      <c r="BN22" s="124"/>
      <c r="BO22" s="18">
        <f t="shared" si="0"/>
        <v>4</v>
      </c>
    </row>
    <row r="23" spans="1:67" ht="39.950000000000003" customHeight="1" x14ac:dyDescent="0.25">
      <c r="A23" s="34">
        <v>14</v>
      </c>
      <c r="B23" s="113" t="s">
        <v>137</v>
      </c>
      <c r="C23" s="116" t="s">
        <v>129</v>
      </c>
      <c r="D23" s="114" t="s">
        <v>130</v>
      </c>
      <c r="E23" s="115">
        <v>496130298</v>
      </c>
      <c r="F23" s="158" t="s">
        <v>175</v>
      </c>
      <c r="G23" s="13" t="s">
        <v>151</v>
      </c>
      <c r="H23" s="156" t="s">
        <v>133</v>
      </c>
      <c r="I23" s="13" t="s">
        <v>75</v>
      </c>
      <c r="J23" s="13" t="s">
        <v>76</v>
      </c>
      <c r="K23" s="151">
        <v>268</v>
      </c>
      <c r="L23" s="13" t="s">
        <v>103</v>
      </c>
      <c r="M23" s="13" t="s">
        <v>102</v>
      </c>
      <c r="N23" s="138">
        <v>40118</v>
      </c>
      <c r="O23" s="147"/>
      <c r="P23" s="148">
        <v>430000</v>
      </c>
      <c r="Q23" s="148"/>
      <c r="R23" s="14"/>
      <c r="S23" s="14" t="s">
        <v>153</v>
      </c>
      <c r="T23" s="14"/>
      <c r="U23" s="14"/>
      <c r="V23" s="14" t="s">
        <v>136</v>
      </c>
      <c r="W23" s="14" t="s">
        <v>137</v>
      </c>
      <c r="X23" s="14"/>
      <c r="Y23" s="14"/>
      <c r="Z23" s="14"/>
      <c r="AA23" s="14"/>
      <c r="AB23" s="14"/>
      <c r="AC23" s="14"/>
      <c r="AD23" s="14" t="s">
        <v>154</v>
      </c>
      <c r="AE23" s="14"/>
      <c r="AF23" s="168" t="s">
        <v>155</v>
      </c>
      <c r="AG23" s="132"/>
      <c r="AH23" s="135" t="s">
        <v>75</v>
      </c>
      <c r="AI23" s="15" t="s">
        <v>76</v>
      </c>
      <c r="AJ23" s="15" t="s">
        <v>76</v>
      </c>
      <c r="AK23" s="15" t="s">
        <v>76</v>
      </c>
      <c r="AL23" s="15" t="s">
        <v>76</v>
      </c>
      <c r="AM23" s="15" t="s">
        <v>76</v>
      </c>
      <c r="AN23" s="15" t="s">
        <v>76</v>
      </c>
      <c r="AO23" s="15" t="s">
        <v>76</v>
      </c>
      <c r="AP23" s="15" t="s">
        <v>76</v>
      </c>
      <c r="AQ23" s="15" t="s">
        <v>76</v>
      </c>
      <c r="AR23" s="126" t="s">
        <v>76</v>
      </c>
      <c r="AS23" s="129" t="s">
        <v>76</v>
      </c>
      <c r="AT23" s="16" t="s">
        <v>75</v>
      </c>
      <c r="AU23" s="16" t="s">
        <v>76</v>
      </c>
      <c r="AV23" s="16"/>
      <c r="AW23" s="162" t="s">
        <v>173</v>
      </c>
      <c r="AX23" s="17" t="s">
        <v>75</v>
      </c>
      <c r="AY23" s="17" t="s">
        <v>76</v>
      </c>
      <c r="AZ23" s="17" t="s">
        <v>75</v>
      </c>
      <c r="BA23" s="17" t="s">
        <v>76</v>
      </c>
      <c r="BB23" s="17" t="s">
        <v>75</v>
      </c>
      <c r="BC23" s="17" t="s">
        <v>76</v>
      </c>
      <c r="BD23" s="17" t="s">
        <v>75</v>
      </c>
      <c r="BE23" s="17" t="s">
        <v>75</v>
      </c>
      <c r="BF23" s="17" t="s">
        <v>76</v>
      </c>
      <c r="BG23" s="17" t="s">
        <v>76</v>
      </c>
      <c r="BH23" s="17" t="s">
        <v>76</v>
      </c>
      <c r="BI23" s="17" t="s">
        <v>76</v>
      </c>
      <c r="BJ23" s="17" t="s">
        <v>76</v>
      </c>
      <c r="BK23" s="17" t="s">
        <v>76</v>
      </c>
      <c r="BL23" s="17" t="s">
        <v>76</v>
      </c>
      <c r="BM23" s="17" t="s">
        <v>76</v>
      </c>
      <c r="BN23" s="124"/>
      <c r="BO23" s="18">
        <f t="shared" si="0"/>
        <v>5</v>
      </c>
    </row>
    <row r="24" spans="1:67" ht="39.950000000000003" customHeight="1" x14ac:dyDescent="0.25">
      <c r="A24" s="34">
        <v>15</v>
      </c>
      <c r="B24" s="113" t="s">
        <v>335</v>
      </c>
      <c r="C24" s="116" t="s">
        <v>317</v>
      </c>
      <c r="D24" s="114" t="s">
        <v>130</v>
      </c>
      <c r="E24" s="115">
        <v>490741609</v>
      </c>
      <c r="F24" s="158" t="s">
        <v>276</v>
      </c>
      <c r="G24" s="13" t="s">
        <v>277</v>
      </c>
      <c r="H24" s="156" t="s">
        <v>100</v>
      </c>
      <c r="I24" s="13" t="s">
        <v>75</v>
      </c>
      <c r="J24" s="13" t="s">
        <v>76</v>
      </c>
      <c r="K24" s="151">
        <v>4932</v>
      </c>
      <c r="L24" s="13" t="s">
        <v>159</v>
      </c>
      <c r="M24" s="13" t="s">
        <v>102</v>
      </c>
      <c r="N24" s="138">
        <v>40148</v>
      </c>
      <c r="O24" s="147"/>
      <c r="P24" s="148">
        <v>2990000</v>
      </c>
      <c r="Q24" s="148"/>
      <c r="R24" s="14"/>
      <c r="S24" s="123" t="s">
        <v>276</v>
      </c>
      <c r="T24" s="14"/>
      <c r="U24" s="14"/>
      <c r="V24" s="123" t="s">
        <v>278</v>
      </c>
      <c r="W24" s="14"/>
      <c r="X24" s="14" t="s">
        <v>236</v>
      </c>
      <c r="Y24" s="14"/>
      <c r="Z24" s="14"/>
      <c r="AA24" s="14"/>
      <c r="AB24" s="14"/>
      <c r="AC24" s="14"/>
      <c r="AD24" s="14"/>
      <c r="AE24" s="14"/>
      <c r="AF24" s="169" t="s">
        <v>279</v>
      </c>
      <c r="AG24" s="132"/>
      <c r="AH24" s="135" t="s">
        <v>76</v>
      </c>
      <c r="AI24" s="15" t="s">
        <v>76</v>
      </c>
      <c r="AJ24" s="15" t="s">
        <v>76</v>
      </c>
      <c r="AK24" s="15" t="s">
        <v>76</v>
      </c>
      <c r="AL24" s="15" t="s">
        <v>76</v>
      </c>
      <c r="AM24" s="15" t="s">
        <v>76</v>
      </c>
      <c r="AN24" s="15" t="s">
        <v>76</v>
      </c>
      <c r="AO24" s="15" t="s">
        <v>76</v>
      </c>
      <c r="AP24" s="15" t="s">
        <v>76</v>
      </c>
      <c r="AQ24" s="15" t="s">
        <v>76</v>
      </c>
      <c r="AR24" s="126" t="s">
        <v>76</v>
      </c>
      <c r="AS24" s="129" t="s">
        <v>75</v>
      </c>
      <c r="AT24" s="16" t="s">
        <v>76</v>
      </c>
      <c r="AU24" s="16" t="s">
        <v>76</v>
      </c>
      <c r="AV24" s="16"/>
      <c r="AW24" s="160" t="s">
        <v>280</v>
      </c>
      <c r="AX24" s="17" t="s">
        <v>75</v>
      </c>
      <c r="AY24" s="17" t="s">
        <v>76</v>
      </c>
      <c r="AZ24" s="17" t="s">
        <v>75</v>
      </c>
      <c r="BA24" s="17" t="s">
        <v>76</v>
      </c>
      <c r="BB24" s="17" t="s">
        <v>75</v>
      </c>
      <c r="BC24" s="17" t="s">
        <v>76</v>
      </c>
      <c r="BD24" s="17" t="s">
        <v>76</v>
      </c>
      <c r="BE24" s="17" t="s">
        <v>75</v>
      </c>
      <c r="BF24" s="17" t="s">
        <v>76</v>
      </c>
      <c r="BG24" s="17" t="s">
        <v>75</v>
      </c>
      <c r="BH24" s="17" t="s">
        <v>76</v>
      </c>
      <c r="BI24" s="17" t="s">
        <v>76</v>
      </c>
      <c r="BJ24" s="17" t="s">
        <v>76</v>
      </c>
      <c r="BK24" s="17" t="s">
        <v>76</v>
      </c>
      <c r="BL24" s="17" t="s">
        <v>76</v>
      </c>
      <c r="BM24" s="17" t="s">
        <v>76</v>
      </c>
      <c r="BN24" s="124" t="s">
        <v>281</v>
      </c>
      <c r="BO24" s="18">
        <f t="shared" si="0"/>
        <v>5</v>
      </c>
    </row>
    <row r="25" spans="1:67" ht="39.950000000000003" customHeight="1" x14ac:dyDescent="0.25">
      <c r="A25" s="34">
        <v>16</v>
      </c>
      <c r="B25" s="113" t="s">
        <v>139</v>
      </c>
      <c r="C25" s="116" t="s">
        <v>150</v>
      </c>
      <c r="D25" s="114"/>
      <c r="E25" s="115">
        <v>493540718</v>
      </c>
      <c r="F25" s="158" t="s">
        <v>140</v>
      </c>
      <c r="G25" s="13" t="s">
        <v>141</v>
      </c>
      <c r="H25" s="156" t="s">
        <v>133</v>
      </c>
      <c r="I25" s="13" t="s">
        <v>75</v>
      </c>
      <c r="J25" s="13" t="s">
        <v>76</v>
      </c>
      <c r="K25" s="151" t="s">
        <v>142</v>
      </c>
      <c r="L25" s="13" t="s">
        <v>103</v>
      </c>
      <c r="M25" s="13" t="s">
        <v>102</v>
      </c>
      <c r="N25" s="138">
        <v>40065</v>
      </c>
      <c r="O25" s="147"/>
      <c r="P25" s="148">
        <v>106656</v>
      </c>
      <c r="Q25" s="148"/>
      <c r="R25" s="14" t="s">
        <v>143</v>
      </c>
      <c r="S25" s="14" t="s">
        <v>139</v>
      </c>
      <c r="T25" s="14" t="s">
        <v>144</v>
      </c>
      <c r="U25" s="14" t="s">
        <v>139</v>
      </c>
      <c r="V25" s="14" t="s">
        <v>145</v>
      </c>
      <c r="W25" s="14" t="s">
        <v>146</v>
      </c>
      <c r="X25" s="14"/>
      <c r="Y25" s="14"/>
      <c r="Z25" s="14"/>
      <c r="AA25" s="14"/>
      <c r="AB25" s="14"/>
      <c r="AC25" s="14"/>
      <c r="AD25" s="14" t="s">
        <v>147</v>
      </c>
      <c r="AE25" s="14" t="s">
        <v>148</v>
      </c>
      <c r="AF25" s="168"/>
      <c r="AG25" s="132"/>
      <c r="AH25" s="135" t="s">
        <v>76</v>
      </c>
      <c r="AI25" s="15" t="s">
        <v>76</v>
      </c>
      <c r="AJ25" s="15" t="s">
        <v>75</v>
      </c>
      <c r="AK25" s="15" t="s">
        <v>76</v>
      </c>
      <c r="AL25" s="15" t="s">
        <v>76</v>
      </c>
      <c r="AM25" s="15" t="s">
        <v>76</v>
      </c>
      <c r="AN25" s="15" t="s">
        <v>76</v>
      </c>
      <c r="AO25" s="15" t="s">
        <v>76</v>
      </c>
      <c r="AP25" s="15" t="s">
        <v>76</v>
      </c>
      <c r="AQ25" s="15" t="s">
        <v>75</v>
      </c>
      <c r="AR25" s="126" t="s">
        <v>76</v>
      </c>
      <c r="AS25" s="129" t="s">
        <v>76</v>
      </c>
      <c r="AT25" s="16" t="s">
        <v>76</v>
      </c>
      <c r="AU25" s="16" t="s">
        <v>75</v>
      </c>
      <c r="AV25" s="16" t="s">
        <v>149</v>
      </c>
      <c r="AW25" s="161" t="s">
        <v>171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24"/>
      <c r="BO25" s="18">
        <f t="shared" si="0"/>
        <v>0</v>
      </c>
    </row>
    <row r="26" spans="1:67" ht="39.950000000000003" customHeight="1" x14ac:dyDescent="0.25">
      <c r="A26" s="34">
        <v>17</v>
      </c>
      <c r="B26" s="113" t="s">
        <v>328</v>
      </c>
      <c r="C26" s="114"/>
      <c r="D26" s="114" t="s">
        <v>130</v>
      </c>
      <c r="E26" s="115">
        <v>494982285</v>
      </c>
      <c r="F26" s="158" t="s">
        <v>176</v>
      </c>
      <c r="G26" s="13" t="s">
        <v>177</v>
      </c>
      <c r="H26" s="156" t="s">
        <v>158</v>
      </c>
      <c r="I26" s="13" t="s">
        <v>75</v>
      </c>
      <c r="J26" s="13" t="s">
        <v>76</v>
      </c>
      <c r="K26" s="151">
        <v>1697</v>
      </c>
      <c r="L26" s="13" t="s">
        <v>178</v>
      </c>
      <c r="M26" s="13" t="s">
        <v>152</v>
      </c>
      <c r="N26" s="138">
        <v>40878</v>
      </c>
      <c r="O26" s="147"/>
      <c r="P26" s="148"/>
      <c r="Q26" s="148">
        <v>2408000</v>
      </c>
      <c r="R26" s="14"/>
      <c r="S26" s="14" t="s">
        <v>307</v>
      </c>
      <c r="T26" s="14"/>
      <c r="U26" s="14"/>
      <c r="V26" s="14" t="s">
        <v>327</v>
      </c>
      <c r="W26" s="14" t="s">
        <v>328</v>
      </c>
      <c r="X26" s="14"/>
      <c r="Y26" s="14"/>
      <c r="Z26" s="14"/>
      <c r="AA26" s="14"/>
      <c r="AB26" s="14"/>
      <c r="AC26" s="14"/>
      <c r="AD26" s="14"/>
      <c r="AE26" s="14"/>
      <c r="AF26" s="169" t="s">
        <v>259</v>
      </c>
      <c r="AG26" s="132"/>
      <c r="AH26" s="135" t="s">
        <v>76</v>
      </c>
      <c r="AI26" s="15" t="s">
        <v>76</v>
      </c>
      <c r="AJ26" s="15" t="s">
        <v>76</v>
      </c>
      <c r="AK26" s="15" t="s">
        <v>76</v>
      </c>
      <c r="AL26" s="15" t="s">
        <v>76</v>
      </c>
      <c r="AM26" s="15" t="s">
        <v>76</v>
      </c>
      <c r="AN26" s="15" t="s">
        <v>76</v>
      </c>
      <c r="AO26" s="15" t="s">
        <v>76</v>
      </c>
      <c r="AP26" s="15" t="s">
        <v>76</v>
      </c>
      <c r="AQ26" s="15" t="s">
        <v>76</v>
      </c>
      <c r="AR26" s="126" t="s">
        <v>76</v>
      </c>
      <c r="AS26" s="129" t="s">
        <v>76</v>
      </c>
      <c r="AT26" s="16" t="s">
        <v>76</v>
      </c>
      <c r="AU26" s="16" t="s">
        <v>75</v>
      </c>
      <c r="AV26" s="16" t="s">
        <v>138</v>
      </c>
      <c r="AW26" s="162" t="s">
        <v>192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24"/>
      <c r="BO26" s="18">
        <f t="shared" si="0"/>
        <v>0</v>
      </c>
    </row>
    <row r="27" spans="1:67" ht="39.950000000000003" customHeight="1" x14ac:dyDescent="0.25">
      <c r="A27" s="34">
        <v>18</v>
      </c>
      <c r="B27" s="113" t="s">
        <v>282</v>
      </c>
      <c r="C27" s="116" t="s">
        <v>318</v>
      </c>
      <c r="D27" s="114" t="s">
        <v>130</v>
      </c>
      <c r="E27" s="115">
        <v>490419050</v>
      </c>
      <c r="F27" s="158" t="s">
        <v>342</v>
      </c>
      <c r="G27" s="13" t="s">
        <v>184</v>
      </c>
      <c r="H27" s="156" t="s">
        <v>158</v>
      </c>
      <c r="I27" s="13" t="s">
        <v>75</v>
      </c>
      <c r="J27" s="13" t="s">
        <v>76</v>
      </c>
      <c r="K27" s="151">
        <v>709</v>
      </c>
      <c r="L27" s="13" t="s">
        <v>178</v>
      </c>
      <c r="M27" s="13" t="s">
        <v>102</v>
      </c>
      <c r="N27" s="138">
        <v>39783</v>
      </c>
      <c r="O27" s="147"/>
      <c r="P27" s="148">
        <v>1570000</v>
      </c>
      <c r="Q27" s="148"/>
      <c r="R27" s="14"/>
      <c r="S27" s="123" t="s">
        <v>283</v>
      </c>
      <c r="T27" s="14" t="s">
        <v>284</v>
      </c>
      <c r="U27" s="14"/>
      <c r="V27" s="14" t="s">
        <v>185</v>
      </c>
      <c r="W27" s="14" t="s">
        <v>282</v>
      </c>
      <c r="X27" s="123" t="s">
        <v>285</v>
      </c>
      <c r="Y27" s="14"/>
      <c r="Z27" s="14" t="s">
        <v>209</v>
      </c>
      <c r="AA27" s="14"/>
      <c r="AB27" s="14" t="s">
        <v>286</v>
      </c>
      <c r="AC27" s="14"/>
      <c r="AD27" s="14"/>
      <c r="AE27" s="14"/>
      <c r="AF27" s="169" t="s">
        <v>259</v>
      </c>
      <c r="AG27" s="132"/>
      <c r="AH27" s="135" t="s">
        <v>76</v>
      </c>
      <c r="AI27" s="15" t="s">
        <v>75</v>
      </c>
      <c r="AJ27" s="15" t="s">
        <v>76</v>
      </c>
      <c r="AK27" s="15" t="s">
        <v>76</v>
      </c>
      <c r="AL27" s="15" t="s">
        <v>76</v>
      </c>
      <c r="AM27" s="15" t="s">
        <v>76</v>
      </c>
      <c r="AN27" s="15" t="s">
        <v>76</v>
      </c>
      <c r="AO27" s="15" t="s">
        <v>76</v>
      </c>
      <c r="AP27" s="15" t="s">
        <v>76</v>
      </c>
      <c r="AQ27" s="15" t="s">
        <v>76</v>
      </c>
      <c r="AR27" s="126" t="s">
        <v>76</v>
      </c>
      <c r="AS27" s="129" t="s">
        <v>75</v>
      </c>
      <c r="AT27" s="16" t="s">
        <v>76</v>
      </c>
      <c r="AU27" s="16" t="s">
        <v>75</v>
      </c>
      <c r="AV27" s="16" t="s">
        <v>138</v>
      </c>
      <c r="AW27" s="160" t="s">
        <v>326</v>
      </c>
      <c r="AX27" s="17" t="s">
        <v>75</v>
      </c>
      <c r="AY27" s="17" t="s">
        <v>76</v>
      </c>
      <c r="AZ27" s="17" t="s">
        <v>75</v>
      </c>
      <c r="BA27" s="17" t="s">
        <v>76</v>
      </c>
      <c r="BB27" s="17" t="s">
        <v>75</v>
      </c>
      <c r="BC27" s="17" t="s">
        <v>76</v>
      </c>
      <c r="BD27" s="17" t="s">
        <v>76</v>
      </c>
      <c r="BE27" s="17" t="s">
        <v>75</v>
      </c>
      <c r="BF27" s="17" t="s">
        <v>76</v>
      </c>
      <c r="BG27" s="17" t="s">
        <v>76</v>
      </c>
      <c r="BH27" s="17" t="s">
        <v>75</v>
      </c>
      <c r="BI27" s="17" t="s">
        <v>76</v>
      </c>
      <c r="BJ27" s="17" t="s">
        <v>76</v>
      </c>
      <c r="BK27" s="17" t="s">
        <v>76</v>
      </c>
      <c r="BL27" s="17" t="s">
        <v>76</v>
      </c>
      <c r="BM27" s="17" t="s">
        <v>76</v>
      </c>
      <c r="BN27" s="124"/>
      <c r="BO27" s="18">
        <f t="shared" si="0"/>
        <v>5</v>
      </c>
    </row>
    <row r="28" spans="1:67" ht="39.950000000000003" customHeight="1" x14ac:dyDescent="0.25">
      <c r="A28" s="34">
        <v>19</v>
      </c>
      <c r="B28" s="113" t="s">
        <v>314</v>
      </c>
      <c r="C28" s="114"/>
      <c r="D28" s="114" t="s">
        <v>315</v>
      </c>
      <c r="E28" s="115">
        <v>802002143</v>
      </c>
      <c r="F28" s="158" t="s">
        <v>107</v>
      </c>
      <c r="G28" s="13" t="s">
        <v>108</v>
      </c>
      <c r="H28" s="156" t="s">
        <v>100</v>
      </c>
      <c r="I28" s="13" t="s">
        <v>75</v>
      </c>
      <c r="J28" s="13" t="s">
        <v>76</v>
      </c>
      <c r="K28" s="151">
        <v>3950</v>
      </c>
      <c r="L28" s="13" t="s">
        <v>101</v>
      </c>
      <c r="M28" s="13" t="s">
        <v>102</v>
      </c>
      <c r="N28" s="138">
        <v>38287</v>
      </c>
      <c r="O28" s="147">
        <v>630000</v>
      </c>
      <c r="P28" s="148">
        <v>4110000</v>
      </c>
      <c r="Q28" s="148"/>
      <c r="R28" s="14" t="s">
        <v>109</v>
      </c>
      <c r="S28" s="14" t="s">
        <v>104</v>
      </c>
      <c r="T28" s="14" t="s">
        <v>110</v>
      </c>
      <c r="U28" s="14" t="s">
        <v>111</v>
      </c>
      <c r="V28" s="14"/>
      <c r="W28" s="14" t="s">
        <v>112</v>
      </c>
      <c r="X28" s="14"/>
      <c r="Y28" s="14"/>
      <c r="Z28" s="14"/>
      <c r="AA28" s="14"/>
      <c r="AB28" s="14" t="s">
        <v>114</v>
      </c>
      <c r="AC28" s="14"/>
      <c r="AD28" s="14"/>
      <c r="AE28" s="14"/>
      <c r="AF28" s="168" t="s">
        <v>115</v>
      </c>
      <c r="AG28" s="132"/>
      <c r="AH28" s="135" t="s">
        <v>76</v>
      </c>
      <c r="AI28" s="15" t="s">
        <v>76</v>
      </c>
      <c r="AJ28" s="15" t="s">
        <v>76</v>
      </c>
      <c r="AK28" s="15" t="s">
        <v>76</v>
      </c>
      <c r="AL28" s="15" t="s">
        <v>76</v>
      </c>
      <c r="AM28" s="15" t="s">
        <v>76</v>
      </c>
      <c r="AN28" s="15" t="s">
        <v>76</v>
      </c>
      <c r="AO28" s="15" t="s">
        <v>76</v>
      </c>
      <c r="AP28" s="15" t="s">
        <v>76</v>
      </c>
      <c r="AQ28" s="15" t="s">
        <v>76</v>
      </c>
      <c r="AR28" s="126" t="s">
        <v>76</v>
      </c>
      <c r="AS28" s="129" t="s">
        <v>76</v>
      </c>
      <c r="AT28" s="16" t="s">
        <v>76</v>
      </c>
      <c r="AU28" s="16" t="s">
        <v>75</v>
      </c>
      <c r="AV28" s="16" t="s">
        <v>116</v>
      </c>
      <c r="AW28" s="160" t="s">
        <v>117</v>
      </c>
      <c r="AX28" s="17" t="s">
        <v>76</v>
      </c>
      <c r="AY28" s="17" t="s">
        <v>76</v>
      </c>
      <c r="AZ28" s="17" t="s">
        <v>75</v>
      </c>
      <c r="BA28" s="17" t="s">
        <v>76</v>
      </c>
      <c r="BB28" s="17" t="s">
        <v>75</v>
      </c>
      <c r="BC28" s="17" t="s">
        <v>76</v>
      </c>
      <c r="BD28" s="17" t="s">
        <v>75</v>
      </c>
      <c r="BE28" s="17" t="s">
        <v>75</v>
      </c>
      <c r="BF28" s="17" t="s">
        <v>76</v>
      </c>
      <c r="BG28" s="17" t="s">
        <v>76</v>
      </c>
      <c r="BH28" s="17" t="s">
        <v>76</v>
      </c>
      <c r="BI28" s="17" t="s">
        <v>76</v>
      </c>
      <c r="BJ28" s="17" t="s">
        <v>76</v>
      </c>
      <c r="BK28" s="17" t="s">
        <v>76</v>
      </c>
      <c r="BL28" s="17" t="s">
        <v>76</v>
      </c>
      <c r="BM28" s="17" t="s">
        <v>76</v>
      </c>
      <c r="BN28" s="124"/>
      <c r="BO28" s="18">
        <f t="shared" si="0"/>
        <v>4</v>
      </c>
    </row>
    <row r="29" spans="1:67" ht="39.950000000000003" customHeight="1" x14ac:dyDescent="0.25">
      <c r="A29" s="34">
        <v>20</v>
      </c>
      <c r="B29" s="113" t="s">
        <v>204</v>
      </c>
      <c r="C29" s="116" t="s">
        <v>319</v>
      </c>
      <c r="D29" s="114" t="s">
        <v>130</v>
      </c>
      <c r="E29" s="115">
        <v>492516349</v>
      </c>
      <c r="F29" s="158" t="s">
        <v>343</v>
      </c>
      <c r="G29" s="13" t="s">
        <v>205</v>
      </c>
      <c r="H29" s="156" t="s">
        <v>206</v>
      </c>
      <c r="I29" s="13" t="s">
        <v>75</v>
      </c>
      <c r="J29" s="13" t="s">
        <v>75</v>
      </c>
      <c r="K29" s="151">
        <v>218</v>
      </c>
      <c r="L29" s="13" t="s">
        <v>207</v>
      </c>
      <c r="M29" s="13" t="s">
        <v>102</v>
      </c>
      <c r="N29" s="138">
        <v>34151</v>
      </c>
      <c r="O29" s="147"/>
      <c r="P29" s="148">
        <v>228674</v>
      </c>
      <c r="Q29" s="148"/>
      <c r="R29" s="14"/>
      <c r="S29" s="14" t="s">
        <v>208</v>
      </c>
      <c r="T29" s="14" t="s">
        <v>209</v>
      </c>
      <c r="U29" s="14"/>
      <c r="V29" s="14" t="s">
        <v>325</v>
      </c>
      <c r="W29" s="14" t="s">
        <v>204</v>
      </c>
      <c r="X29" s="14"/>
      <c r="Y29" s="14"/>
      <c r="Z29" s="14"/>
      <c r="AA29" s="14"/>
      <c r="AB29" s="14"/>
      <c r="AC29" s="14"/>
      <c r="AD29" s="14"/>
      <c r="AE29" s="14"/>
      <c r="AF29" s="168"/>
      <c r="AG29" s="132"/>
      <c r="AH29" s="135" t="s">
        <v>76</v>
      </c>
      <c r="AI29" s="15" t="s">
        <v>76</v>
      </c>
      <c r="AJ29" s="15" t="s">
        <v>76</v>
      </c>
      <c r="AK29" s="15" t="s">
        <v>76</v>
      </c>
      <c r="AL29" s="15" t="s">
        <v>76</v>
      </c>
      <c r="AM29" s="15" t="s">
        <v>76</v>
      </c>
      <c r="AN29" s="15" t="s">
        <v>76</v>
      </c>
      <c r="AO29" s="15" t="s">
        <v>76</v>
      </c>
      <c r="AP29" s="15" t="s">
        <v>76</v>
      </c>
      <c r="AQ29" s="15" t="s">
        <v>76</v>
      </c>
      <c r="AR29" s="126" t="s">
        <v>76</v>
      </c>
      <c r="AS29" s="129" t="s">
        <v>75</v>
      </c>
      <c r="AT29" s="16" t="s">
        <v>76</v>
      </c>
      <c r="AU29" s="16" t="s">
        <v>76</v>
      </c>
      <c r="AV29" s="16" t="s">
        <v>196</v>
      </c>
      <c r="AW29" s="160" t="s">
        <v>210</v>
      </c>
      <c r="AX29" s="17" t="s">
        <v>76</v>
      </c>
      <c r="AY29" s="17" t="s">
        <v>76</v>
      </c>
      <c r="AZ29" s="17" t="s">
        <v>75</v>
      </c>
      <c r="BA29" s="17" t="s">
        <v>75</v>
      </c>
      <c r="BB29" s="17" t="s">
        <v>75</v>
      </c>
      <c r="BC29" s="17" t="s">
        <v>76</v>
      </c>
      <c r="BD29" s="17" t="s">
        <v>75</v>
      </c>
      <c r="BE29" s="17" t="s">
        <v>75</v>
      </c>
      <c r="BF29" s="17" t="s">
        <v>76</v>
      </c>
      <c r="BG29" s="17" t="s">
        <v>76</v>
      </c>
      <c r="BH29" s="17" t="s">
        <v>76</v>
      </c>
      <c r="BI29" s="17" t="s">
        <v>76</v>
      </c>
      <c r="BJ29" s="17" t="s">
        <v>76</v>
      </c>
      <c r="BK29" s="17" t="s">
        <v>76</v>
      </c>
      <c r="BL29" s="17" t="s">
        <v>76</v>
      </c>
      <c r="BM29" s="17" t="s">
        <v>76</v>
      </c>
      <c r="BN29" s="124"/>
      <c r="BO29" s="18">
        <f t="shared" si="0"/>
        <v>5</v>
      </c>
    </row>
    <row r="30" spans="1:67" ht="39.950000000000003" customHeight="1" x14ac:dyDescent="0.25">
      <c r="A30" s="34">
        <v>21</v>
      </c>
      <c r="B30" s="113" t="s">
        <v>105</v>
      </c>
      <c r="C30" s="116" t="s">
        <v>126</v>
      </c>
      <c r="D30" s="114" t="s">
        <v>106</v>
      </c>
      <c r="E30" s="115">
        <v>6734505</v>
      </c>
      <c r="F30" s="158" t="s">
        <v>118</v>
      </c>
      <c r="G30" s="13" t="s">
        <v>119</v>
      </c>
      <c r="H30" s="156" t="s">
        <v>74</v>
      </c>
      <c r="I30" s="13" t="s">
        <v>75</v>
      </c>
      <c r="J30" s="13" t="s">
        <v>76</v>
      </c>
      <c r="K30" s="151">
        <v>222</v>
      </c>
      <c r="L30" s="13" t="s">
        <v>103</v>
      </c>
      <c r="M30" s="13" t="s">
        <v>102</v>
      </c>
      <c r="N30" s="138">
        <v>37043</v>
      </c>
      <c r="O30" s="147">
        <v>14586</v>
      </c>
      <c r="P30" s="148">
        <v>200382</v>
      </c>
      <c r="Q30" s="148"/>
      <c r="R30" s="14"/>
      <c r="S30" s="14" t="s">
        <v>120</v>
      </c>
      <c r="T30" s="14"/>
      <c r="U30" s="14"/>
      <c r="V30" s="14"/>
      <c r="W30" s="14" t="s">
        <v>121</v>
      </c>
      <c r="X30" s="14"/>
      <c r="Y30" s="14"/>
      <c r="Z30" s="14"/>
      <c r="AA30" s="14"/>
      <c r="AB30" s="14" t="s">
        <v>122</v>
      </c>
      <c r="AC30" s="14"/>
      <c r="AD30" s="14"/>
      <c r="AE30" s="14"/>
      <c r="AF30" s="168" t="s">
        <v>155</v>
      </c>
      <c r="AG30" s="132" t="s">
        <v>124</v>
      </c>
      <c r="AH30" s="135" t="s">
        <v>76</v>
      </c>
      <c r="AI30" s="15" t="s">
        <v>76</v>
      </c>
      <c r="AJ30" s="15" t="s">
        <v>76</v>
      </c>
      <c r="AK30" s="15" t="s">
        <v>76</v>
      </c>
      <c r="AL30" s="15" t="s">
        <v>76</v>
      </c>
      <c r="AM30" s="15" t="s">
        <v>76</v>
      </c>
      <c r="AN30" s="15" t="s">
        <v>76</v>
      </c>
      <c r="AO30" s="15" t="s">
        <v>76</v>
      </c>
      <c r="AP30" s="15" t="s">
        <v>76</v>
      </c>
      <c r="AQ30" s="15" t="s">
        <v>76</v>
      </c>
      <c r="AR30" s="126" t="s">
        <v>76</v>
      </c>
      <c r="AS30" s="129" t="s">
        <v>76</v>
      </c>
      <c r="AT30" s="16" t="s">
        <v>76</v>
      </c>
      <c r="AU30" s="16" t="s">
        <v>75</v>
      </c>
      <c r="AV30" s="16" t="s">
        <v>116</v>
      </c>
      <c r="AW30" s="160" t="s">
        <v>125</v>
      </c>
      <c r="AX30" s="17" t="s">
        <v>76</v>
      </c>
      <c r="AY30" s="17" t="s">
        <v>76</v>
      </c>
      <c r="AZ30" s="17" t="s">
        <v>75</v>
      </c>
      <c r="BA30" s="17" t="s">
        <v>75</v>
      </c>
      <c r="BB30" s="17" t="s">
        <v>75</v>
      </c>
      <c r="BC30" s="17" t="s">
        <v>75</v>
      </c>
      <c r="BD30" s="17" t="s">
        <v>75</v>
      </c>
      <c r="BE30" s="17" t="s">
        <v>75</v>
      </c>
      <c r="BF30" s="17" t="s">
        <v>75</v>
      </c>
      <c r="BG30" s="17" t="s">
        <v>76</v>
      </c>
      <c r="BH30" s="17" t="s">
        <v>76</v>
      </c>
      <c r="BI30" s="17" t="s">
        <v>76</v>
      </c>
      <c r="BJ30" s="17" t="s">
        <v>76</v>
      </c>
      <c r="BK30" s="17" t="s">
        <v>76</v>
      </c>
      <c r="BL30" s="17" t="s">
        <v>76</v>
      </c>
      <c r="BM30" s="17" t="s">
        <v>76</v>
      </c>
      <c r="BN30" s="124"/>
      <c r="BO30" s="18">
        <f t="shared" si="0"/>
        <v>7</v>
      </c>
    </row>
    <row r="31" spans="1:67" ht="39.950000000000003" customHeight="1" x14ac:dyDescent="0.25">
      <c r="A31" s="34">
        <v>22</v>
      </c>
      <c r="B31" s="113" t="s">
        <v>333</v>
      </c>
      <c r="C31" s="116" t="s">
        <v>334</v>
      </c>
      <c r="D31" s="114" t="s">
        <v>130</v>
      </c>
      <c r="E31" s="115">
        <v>496111260</v>
      </c>
      <c r="F31" s="158" t="s">
        <v>156</v>
      </c>
      <c r="G31" s="13" t="s">
        <v>157</v>
      </c>
      <c r="H31" s="156" t="s">
        <v>158</v>
      </c>
      <c r="I31" s="13" t="s">
        <v>76</v>
      </c>
      <c r="J31" s="13" t="s">
        <v>75</v>
      </c>
      <c r="K31" s="151">
        <v>280</v>
      </c>
      <c r="L31" s="13" t="s">
        <v>159</v>
      </c>
      <c r="M31" s="13" t="s">
        <v>102</v>
      </c>
      <c r="N31" s="138">
        <v>40118</v>
      </c>
      <c r="O31" s="147"/>
      <c r="P31" s="148">
        <v>419732</v>
      </c>
      <c r="Q31" s="148"/>
      <c r="R31" s="14" t="s">
        <v>321</v>
      </c>
      <c r="S31" s="14" t="s">
        <v>160</v>
      </c>
      <c r="T31" s="14" t="s">
        <v>161</v>
      </c>
      <c r="U31" s="14"/>
      <c r="V31" s="14" t="s">
        <v>162</v>
      </c>
      <c r="W31" s="14" t="s">
        <v>333</v>
      </c>
      <c r="X31" s="14" t="s">
        <v>163</v>
      </c>
      <c r="Y31" s="14"/>
      <c r="Z31" s="14"/>
      <c r="AA31" s="14"/>
      <c r="AB31" s="14"/>
      <c r="AC31" s="14"/>
      <c r="AD31" s="14" t="s">
        <v>161</v>
      </c>
      <c r="AE31" s="14"/>
      <c r="AF31" s="168" t="s">
        <v>164</v>
      </c>
      <c r="AG31" s="132"/>
      <c r="AH31" s="135" t="s">
        <v>75</v>
      </c>
      <c r="AI31" s="15" t="s">
        <v>76</v>
      </c>
      <c r="AJ31" s="15" t="s">
        <v>76</v>
      </c>
      <c r="AK31" s="15" t="s">
        <v>76</v>
      </c>
      <c r="AL31" s="15" t="s">
        <v>76</v>
      </c>
      <c r="AM31" s="15" t="s">
        <v>76</v>
      </c>
      <c r="AN31" s="15" t="s">
        <v>76</v>
      </c>
      <c r="AO31" s="15" t="s">
        <v>76</v>
      </c>
      <c r="AP31" s="15" t="s">
        <v>76</v>
      </c>
      <c r="AQ31" s="15" t="s">
        <v>76</v>
      </c>
      <c r="AR31" s="126" t="s">
        <v>76</v>
      </c>
      <c r="AS31" s="129" t="s">
        <v>76</v>
      </c>
      <c r="AT31" s="16" t="s">
        <v>75</v>
      </c>
      <c r="AU31" s="16" t="s">
        <v>76</v>
      </c>
      <c r="AV31" s="16"/>
      <c r="AW31" s="162" t="s">
        <v>170</v>
      </c>
      <c r="AX31" s="17" t="s">
        <v>76</v>
      </c>
      <c r="AY31" s="17" t="s">
        <v>76</v>
      </c>
      <c r="AZ31" s="17" t="s">
        <v>75</v>
      </c>
      <c r="BA31" s="17" t="s">
        <v>76</v>
      </c>
      <c r="BB31" s="17" t="s">
        <v>75</v>
      </c>
      <c r="BC31" s="17" t="s">
        <v>76</v>
      </c>
      <c r="BD31" s="17" t="s">
        <v>75</v>
      </c>
      <c r="BE31" s="17" t="s">
        <v>76</v>
      </c>
      <c r="BF31" s="17" t="s">
        <v>76</v>
      </c>
      <c r="BG31" s="17" t="s">
        <v>75</v>
      </c>
      <c r="BH31" s="17" t="s">
        <v>75</v>
      </c>
      <c r="BI31" s="17" t="s">
        <v>76</v>
      </c>
      <c r="BJ31" s="17" t="s">
        <v>76</v>
      </c>
      <c r="BK31" s="17" t="s">
        <v>76</v>
      </c>
      <c r="BL31" s="17" t="s">
        <v>76</v>
      </c>
      <c r="BM31" s="17" t="s">
        <v>76</v>
      </c>
      <c r="BN31" s="124"/>
      <c r="BO31" s="18">
        <f t="shared" si="0"/>
        <v>5</v>
      </c>
    </row>
    <row r="32" spans="1:67" ht="39.950000000000003" customHeight="1" x14ac:dyDescent="0.25">
      <c r="A32" s="34">
        <v>23</v>
      </c>
      <c r="B32" s="113" t="s">
        <v>331</v>
      </c>
      <c r="C32" s="114"/>
      <c r="D32" s="114" t="s">
        <v>332</v>
      </c>
      <c r="E32" s="115">
        <v>442325180</v>
      </c>
      <c r="F32" s="158" t="s">
        <v>179</v>
      </c>
      <c r="G32" s="13" t="s">
        <v>180</v>
      </c>
      <c r="H32" s="156" t="s">
        <v>158</v>
      </c>
      <c r="I32" s="13" t="s">
        <v>75</v>
      </c>
      <c r="J32" s="13" t="s">
        <v>76</v>
      </c>
      <c r="K32" s="151">
        <v>9391</v>
      </c>
      <c r="L32" s="13" t="s">
        <v>181</v>
      </c>
      <c r="M32" s="13" t="s">
        <v>102</v>
      </c>
      <c r="N32" s="138">
        <v>40238</v>
      </c>
      <c r="O32" s="147"/>
      <c r="P32" s="148"/>
      <c r="Q32" s="148">
        <v>27000000</v>
      </c>
      <c r="R32" s="14" t="s">
        <v>329</v>
      </c>
      <c r="S32" s="123" t="s">
        <v>182</v>
      </c>
      <c r="T32" s="14"/>
      <c r="U32" s="14"/>
      <c r="V32" s="14" t="s">
        <v>183</v>
      </c>
      <c r="W32" s="14" t="s">
        <v>330</v>
      </c>
      <c r="X32" s="14"/>
      <c r="Y32" s="14"/>
      <c r="Z32" s="14"/>
      <c r="AA32" s="14"/>
      <c r="AB32" s="14"/>
      <c r="AC32" s="14"/>
      <c r="AD32" s="14"/>
      <c r="AE32" s="14"/>
      <c r="AF32" s="169" t="s">
        <v>259</v>
      </c>
      <c r="AG32" s="132"/>
      <c r="AH32" s="135" t="s">
        <v>76</v>
      </c>
      <c r="AI32" s="15" t="s">
        <v>75</v>
      </c>
      <c r="AJ32" s="15" t="s">
        <v>76</v>
      </c>
      <c r="AK32" s="15" t="s">
        <v>76</v>
      </c>
      <c r="AL32" s="15" t="s">
        <v>76</v>
      </c>
      <c r="AM32" s="15" t="s">
        <v>76</v>
      </c>
      <c r="AN32" s="15" t="s">
        <v>76</v>
      </c>
      <c r="AO32" s="15" t="s">
        <v>76</v>
      </c>
      <c r="AP32" s="15" t="s">
        <v>76</v>
      </c>
      <c r="AQ32" s="15" t="s">
        <v>76</v>
      </c>
      <c r="AR32" s="126" t="s">
        <v>76</v>
      </c>
      <c r="AS32" s="129" t="s">
        <v>76</v>
      </c>
      <c r="AT32" s="16" t="s">
        <v>76</v>
      </c>
      <c r="AU32" s="16" t="s">
        <v>75</v>
      </c>
      <c r="AV32" s="16" t="s">
        <v>138</v>
      </c>
      <c r="AW32" s="162" t="s">
        <v>193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24"/>
      <c r="BO32" s="18">
        <f t="shared" si="0"/>
        <v>0</v>
      </c>
    </row>
    <row r="33" spans="1:67" ht="39.950000000000003" customHeight="1" x14ac:dyDescent="0.25">
      <c r="A33" s="34">
        <v>24</v>
      </c>
      <c r="B33" s="113" t="s">
        <v>223</v>
      </c>
      <c r="C33" s="114"/>
      <c r="D33" s="114" t="s">
        <v>224</v>
      </c>
      <c r="E33" s="115">
        <v>498006165</v>
      </c>
      <c r="F33" s="158" t="s">
        <v>225</v>
      </c>
      <c r="G33" s="13" t="s">
        <v>226</v>
      </c>
      <c r="H33" s="156" t="s">
        <v>158</v>
      </c>
      <c r="I33" s="13" t="s">
        <v>76</v>
      </c>
      <c r="J33" s="13" t="s">
        <v>75</v>
      </c>
      <c r="K33" s="151">
        <v>2474</v>
      </c>
      <c r="L33" s="13" t="s">
        <v>159</v>
      </c>
      <c r="M33" s="13" t="s">
        <v>102</v>
      </c>
      <c r="N33" s="138">
        <v>39783</v>
      </c>
      <c r="O33" s="147"/>
      <c r="P33" s="148">
        <v>3000000</v>
      </c>
      <c r="Q33" s="148"/>
      <c r="R33" s="14"/>
      <c r="S33" s="123" t="s">
        <v>227</v>
      </c>
      <c r="T33" s="14" t="s">
        <v>209</v>
      </c>
      <c r="U33" s="14"/>
      <c r="V33" s="14"/>
      <c r="W33" s="14" t="s">
        <v>228</v>
      </c>
      <c r="X33" s="14" t="s">
        <v>229</v>
      </c>
      <c r="Y33" s="14"/>
      <c r="Z33" s="14"/>
      <c r="AA33" s="14"/>
      <c r="AB33" s="14"/>
      <c r="AC33" s="14"/>
      <c r="AD33" s="14"/>
      <c r="AE33" s="14"/>
      <c r="AF33" s="168" t="s">
        <v>230</v>
      </c>
      <c r="AG33" s="132"/>
      <c r="AH33" s="135" t="s">
        <v>76</v>
      </c>
      <c r="AI33" s="15" t="s">
        <v>76</v>
      </c>
      <c r="AJ33" s="15" t="s">
        <v>76</v>
      </c>
      <c r="AK33" s="15" t="s">
        <v>76</v>
      </c>
      <c r="AL33" s="15" t="s">
        <v>76</v>
      </c>
      <c r="AM33" s="15" t="s">
        <v>76</v>
      </c>
      <c r="AN33" s="15" t="s">
        <v>76</v>
      </c>
      <c r="AO33" s="15" t="s">
        <v>76</v>
      </c>
      <c r="AP33" s="15" t="s">
        <v>76</v>
      </c>
      <c r="AQ33" s="15" t="s">
        <v>76</v>
      </c>
      <c r="AR33" s="126" t="s">
        <v>76</v>
      </c>
      <c r="AS33" s="129" t="s">
        <v>75</v>
      </c>
      <c r="AT33" s="16" t="s">
        <v>76</v>
      </c>
      <c r="AU33" s="16" t="s">
        <v>76</v>
      </c>
      <c r="AV33" s="16" t="s">
        <v>196</v>
      </c>
      <c r="AW33" s="160" t="s">
        <v>231</v>
      </c>
      <c r="AX33" s="17" t="s">
        <v>75</v>
      </c>
      <c r="AY33" s="17" t="s">
        <v>75</v>
      </c>
      <c r="AZ33" s="17" t="s">
        <v>75</v>
      </c>
      <c r="BA33" s="17" t="s">
        <v>76</v>
      </c>
      <c r="BB33" s="17" t="s">
        <v>75</v>
      </c>
      <c r="BC33" s="17" t="s">
        <v>75</v>
      </c>
      <c r="BD33" s="17" t="s">
        <v>75</v>
      </c>
      <c r="BE33" s="17" t="s">
        <v>76</v>
      </c>
      <c r="BF33" s="17" t="s">
        <v>75</v>
      </c>
      <c r="BG33" s="17" t="s">
        <v>76</v>
      </c>
      <c r="BH33" s="17" t="s">
        <v>75</v>
      </c>
      <c r="BI33" s="17" t="s">
        <v>75</v>
      </c>
      <c r="BJ33" s="17" t="s">
        <v>75</v>
      </c>
      <c r="BK33" s="17" t="s">
        <v>76</v>
      </c>
      <c r="BL33" s="17" t="s">
        <v>76</v>
      </c>
      <c r="BM33" s="17" t="s">
        <v>76</v>
      </c>
      <c r="BN33" s="124"/>
      <c r="BO33" s="18">
        <f t="shared" si="0"/>
        <v>10</v>
      </c>
    </row>
    <row r="34" spans="1:67" ht="39.950000000000003" customHeight="1" x14ac:dyDescent="0.25">
      <c r="A34" s="34">
        <v>25</v>
      </c>
      <c r="B34" s="113" t="s">
        <v>261</v>
      </c>
      <c r="C34" s="114"/>
      <c r="D34" s="114" t="s">
        <v>130</v>
      </c>
      <c r="E34" s="115">
        <v>490281249</v>
      </c>
      <c r="F34" s="158" t="s">
        <v>262</v>
      </c>
      <c r="G34" s="13" t="s">
        <v>263</v>
      </c>
      <c r="H34" s="156" t="s">
        <v>100</v>
      </c>
      <c r="I34" s="13" t="s">
        <v>76</v>
      </c>
      <c r="J34" s="13" t="s">
        <v>75</v>
      </c>
      <c r="K34" s="151">
        <v>320</v>
      </c>
      <c r="L34" s="13" t="s">
        <v>181</v>
      </c>
      <c r="M34" s="13" t="s">
        <v>102</v>
      </c>
      <c r="N34" s="138">
        <v>39052</v>
      </c>
      <c r="O34" s="147"/>
      <c r="P34" s="148">
        <v>289563</v>
      </c>
      <c r="Q34" s="148"/>
      <c r="R34" s="14"/>
      <c r="S34" s="123" t="s">
        <v>264</v>
      </c>
      <c r="T34" s="14"/>
      <c r="U34" s="14"/>
      <c r="V34" s="14"/>
      <c r="W34" s="14" t="s">
        <v>261</v>
      </c>
      <c r="X34" s="14"/>
      <c r="Y34" s="14"/>
      <c r="Z34" s="14"/>
      <c r="AA34" s="14"/>
      <c r="AB34" s="14" t="s">
        <v>236</v>
      </c>
      <c r="AC34" s="14"/>
      <c r="AD34" s="14"/>
      <c r="AE34" s="14"/>
      <c r="AF34" s="169" t="s">
        <v>259</v>
      </c>
      <c r="AG34" s="132"/>
      <c r="AH34" s="135" t="s">
        <v>76</v>
      </c>
      <c r="AI34" s="15" t="s">
        <v>76</v>
      </c>
      <c r="AJ34" s="15" t="s">
        <v>76</v>
      </c>
      <c r="AK34" s="15" t="s">
        <v>76</v>
      </c>
      <c r="AL34" s="15" t="s">
        <v>76</v>
      </c>
      <c r="AM34" s="15" t="s">
        <v>76</v>
      </c>
      <c r="AN34" s="15" t="s">
        <v>76</v>
      </c>
      <c r="AO34" s="15" t="s">
        <v>76</v>
      </c>
      <c r="AP34" s="15" t="s">
        <v>76</v>
      </c>
      <c r="AQ34" s="15" t="s">
        <v>76</v>
      </c>
      <c r="AR34" s="126" t="s">
        <v>76</v>
      </c>
      <c r="AS34" s="129" t="s">
        <v>75</v>
      </c>
      <c r="AT34" s="16" t="s">
        <v>76</v>
      </c>
      <c r="AU34" s="16" t="s">
        <v>76</v>
      </c>
      <c r="AV34" s="16"/>
      <c r="AW34" s="160" t="s">
        <v>265</v>
      </c>
      <c r="AX34" s="17" t="s">
        <v>75</v>
      </c>
      <c r="AY34" s="17" t="s">
        <v>76</v>
      </c>
      <c r="AZ34" s="17" t="s">
        <v>75</v>
      </c>
      <c r="BA34" s="17" t="s">
        <v>76</v>
      </c>
      <c r="BB34" s="17" t="s">
        <v>75</v>
      </c>
      <c r="BC34" s="17" t="s">
        <v>76</v>
      </c>
      <c r="BD34" s="17" t="s">
        <v>76</v>
      </c>
      <c r="BE34" s="17" t="s">
        <v>76</v>
      </c>
      <c r="BF34" s="17" t="s">
        <v>75</v>
      </c>
      <c r="BG34" s="17" t="s">
        <v>76</v>
      </c>
      <c r="BH34" s="17" t="s">
        <v>76</v>
      </c>
      <c r="BI34" s="17" t="s">
        <v>76</v>
      </c>
      <c r="BJ34" s="17" t="s">
        <v>76</v>
      </c>
      <c r="BK34" s="17" t="s">
        <v>76</v>
      </c>
      <c r="BL34" s="17" t="s">
        <v>76</v>
      </c>
      <c r="BM34" s="17" t="s">
        <v>76</v>
      </c>
      <c r="BN34" s="124"/>
      <c r="BO34" s="18">
        <f t="shared" si="0"/>
        <v>4</v>
      </c>
    </row>
    <row r="35" spans="1:67" ht="39.950000000000003" customHeight="1" x14ac:dyDescent="0.25">
      <c r="A35" s="34">
        <v>26</v>
      </c>
      <c r="B35" s="113" t="s">
        <v>751</v>
      </c>
      <c r="C35" s="116" t="s">
        <v>318</v>
      </c>
      <c r="D35" s="114" t="s">
        <v>130</v>
      </c>
      <c r="E35" s="115">
        <v>490419050</v>
      </c>
      <c r="F35" s="158" t="s">
        <v>186</v>
      </c>
      <c r="G35" s="13" t="s">
        <v>187</v>
      </c>
      <c r="H35" s="156" t="s">
        <v>158</v>
      </c>
      <c r="I35" s="13" t="s">
        <v>75</v>
      </c>
      <c r="J35" s="13" t="s">
        <v>76</v>
      </c>
      <c r="K35" s="151">
        <v>935</v>
      </c>
      <c r="L35" s="13" t="s">
        <v>159</v>
      </c>
      <c r="M35" s="13" t="s">
        <v>102</v>
      </c>
      <c r="N35" s="138">
        <v>39692</v>
      </c>
      <c r="O35" s="147"/>
      <c r="P35" s="148"/>
      <c r="Q35" s="148">
        <v>1795000</v>
      </c>
      <c r="R35" s="14"/>
      <c r="S35" s="14" t="s">
        <v>188</v>
      </c>
      <c r="T35" s="14"/>
      <c r="U35" s="14"/>
      <c r="V35" s="14" t="s">
        <v>185</v>
      </c>
      <c r="W35" s="14"/>
      <c r="X35" s="14"/>
      <c r="Y35" s="14"/>
      <c r="Z35" s="14"/>
      <c r="AA35" s="14"/>
      <c r="AB35" s="14"/>
      <c r="AC35" s="14"/>
      <c r="AD35" s="14"/>
      <c r="AE35" s="14"/>
      <c r="AF35" s="168" t="s">
        <v>189</v>
      </c>
      <c r="AG35" s="132"/>
      <c r="AH35" s="135" t="s">
        <v>76</v>
      </c>
      <c r="AI35" s="15" t="s">
        <v>75</v>
      </c>
      <c r="AJ35" s="15" t="s">
        <v>76</v>
      </c>
      <c r="AK35" s="15" t="s">
        <v>76</v>
      </c>
      <c r="AL35" s="15" t="s">
        <v>76</v>
      </c>
      <c r="AM35" s="15" t="s">
        <v>76</v>
      </c>
      <c r="AN35" s="15" t="s">
        <v>76</v>
      </c>
      <c r="AO35" s="15" t="s">
        <v>76</v>
      </c>
      <c r="AP35" s="15" t="s">
        <v>76</v>
      </c>
      <c r="AQ35" s="15" t="s">
        <v>76</v>
      </c>
      <c r="AR35" s="126" t="s">
        <v>76</v>
      </c>
      <c r="AS35" s="129" t="s">
        <v>76</v>
      </c>
      <c r="AT35" s="16" t="s">
        <v>76</v>
      </c>
      <c r="AU35" s="16" t="s">
        <v>75</v>
      </c>
      <c r="AV35" s="16" t="s">
        <v>138</v>
      </c>
      <c r="AW35" s="162" t="s">
        <v>194</v>
      </c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24"/>
      <c r="BO35" s="18">
        <f t="shared" si="0"/>
        <v>0</v>
      </c>
    </row>
    <row r="36" spans="1:67" ht="39.950000000000003" customHeight="1" x14ac:dyDescent="0.25">
      <c r="A36" s="34">
        <v>27</v>
      </c>
      <c r="B36" s="113" t="s">
        <v>350</v>
      </c>
      <c r="C36" s="114"/>
      <c r="D36" s="114" t="s">
        <v>130</v>
      </c>
      <c r="E36" s="115"/>
      <c r="F36" s="158" t="s">
        <v>348</v>
      </c>
      <c r="G36" s="13" t="s">
        <v>349</v>
      </c>
      <c r="H36" s="156" t="s">
        <v>206</v>
      </c>
      <c r="I36" s="13" t="s">
        <v>75</v>
      </c>
      <c r="J36" s="13" t="s">
        <v>76</v>
      </c>
      <c r="K36" s="151">
        <v>137</v>
      </c>
      <c r="L36" s="13" t="s">
        <v>103</v>
      </c>
      <c r="M36" s="13" t="s">
        <v>102</v>
      </c>
      <c r="N36" s="138">
        <v>38412</v>
      </c>
      <c r="O36" s="147"/>
      <c r="P36" s="148">
        <v>205500</v>
      </c>
      <c r="Q36" s="148"/>
      <c r="R36" s="14" t="s">
        <v>135</v>
      </c>
      <c r="S36" s="14"/>
      <c r="T36" s="14"/>
      <c r="U36" s="14"/>
      <c r="V36" s="14"/>
      <c r="W36" s="14" t="s">
        <v>350</v>
      </c>
      <c r="X36" s="14"/>
      <c r="Y36" s="14"/>
      <c r="Z36" s="14"/>
      <c r="AA36" s="14"/>
      <c r="AB36" s="14"/>
      <c r="AC36" s="14"/>
      <c r="AD36" s="14"/>
      <c r="AE36" s="14"/>
      <c r="AF36" s="168" t="s">
        <v>753</v>
      </c>
      <c r="AG36" s="132"/>
      <c r="AH36" s="135" t="s">
        <v>76</v>
      </c>
      <c r="AI36" s="15" t="s">
        <v>76</v>
      </c>
      <c r="AJ36" s="15" t="s">
        <v>76</v>
      </c>
      <c r="AK36" s="15" t="s">
        <v>76</v>
      </c>
      <c r="AL36" s="15" t="s">
        <v>76</v>
      </c>
      <c r="AM36" s="15" t="s">
        <v>76</v>
      </c>
      <c r="AN36" s="15" t="s">
        <v>76</v>
      </c>
      <c r="AO36" s="15" t="s">
        <v>76</v>
      </c>
      <c r="AP36" s="15" t="s">
        <v>76</v>
      </c>
      <c r="AQ36" s="15" t="s">
        <v>76</v>
      </c>
      <c r="AR36" s="126" t="s">
        <v>76</v>
      </c>
      <c r="AS36" s="129" t="s">
        <v>76</v>
      </c>
      <c r="AT36" s="16" t="s">
        <v>76</v>
      </c>
      <c r="AU36" s="16" t="s">
        <v>75</v>
      </c>
      <c r="AV36" s="16">
        <v>0</v>
      </c>
      <c r="AW36" s="161" t="s">
        <v>754</v>
      </c>
      <c r="AX36" s="17" t="s">
        <v>76</v>
      </c>
      <c r="AY36" s="17" t="s">
        <v>75</v>
      </c>
      <c r="AZ36" s="17" t="s">
        <v>75</v>
      </c>
      <c r="BA36" s="17" t="s">
        <v>75</v>
      </c>
      <c r="BB36" s="17" t="s">
        <v>75</v>
      </c>
      <c r="BC36" s="17" t="s">
        <v>76</v>
      </c>
      <c r="BD36" s="17" t="s">
        <v>75</v>
      </c>
      <c r="BE36" s="17" t="s">
        <v>75</v>
      </c>
      <c r="BF36" s="17" t="s">
        <v>75</v>
      </c>
      <c r="BG36" s="17" t="s">
        <v>76</v>
      </c>
      <c r="BH36" s="17" t="s">
        <v>76</v>
      </c>
      <c r="BI36" s="17" t="s">
        <v>76</v>
      </c>
      <c r="BJ36" s="17" t="s">
        <v>76</v>
      </c>
      <c r="BK36" s="17" t="s">
        <v>75</v>
      </c>
      <c r="BL36" s="17" t="s">
        <v>76</v>
      </c>
      <c r="BM36" s="17" t="s">
        <v>76</v>
      </c>
      <c r="BN36" s="124">
        <v>0</v>
      </c>
      <c r="BO36" s="18"/>
    </row>
    <row r="37" spans="1:67" ht="39.950000000000003" customHeight="1" x14ac:dyDescent="0.25">
      <c r="A37" s="34">
        <v>28</v>
      </c>
      <c r="B37" s="113" t="s">
        <v>232</v>
      </c>
      <c r="C37" s="116" t="s">
        <v>317</v>
      </c>
      <c r="D37" s="114" t="s">
        <v>233</v>
      </c>
      <c r="E37" s="115">
        <v>490741609</v>
      </c>
      <c r="F37" s="158" t="s">
        <v>352</v>
      </c>
      <c r="G37" s="13" t="s">
        <v>353</v>
      </c>
      <c r="H37" s="156" t="s">
        <v>100</v>
      </c>
      <c r="I37" s="13" t="s">
        <v>75</v>
      </c>
      <c r="J37" s="13" t="s">
        <v>76</v>
      </c>
      <c r="K37" s="151">
        <v>6000</v>
      </c>
      <c r="L37" s="13" t="s">
        <v>159</v>
      </c>
      <c r="M37" s="13" t="s">
        <v>102</v>
      </c>
      <c r="N37" s="138">
        <v>37773</v>
      </c>
      <c r="O37" s="147"/>
      <c r="P37" s="148">
        <v>3560000</v>
      </c>
      <c r="Q37" s="148"/>
      <c r="R37" s="14" t="s">
        <v>354</v>
      </c>
      <c r="S37" s="14"/>
      <c r="T37" s="14"/>
      <c r="U37" s="14"/>
      <c r="V37" s="14" t="s">
        <v>278</v>
      </c>
      <c r="W37" s="14" t="s">
        <v>232</v>
      </c>
      <c r="X37" s="14"/>
      <c r="Y37" s="14"/>
      <c r="Z37" s="14" t="s">
        <v>209</v>
      </c>
      <c r="AA37" s="14"/>
      <c r="AB37" s="14" t="s">
        <v>755</v>
      </c>
      <c r="AC37" s="14"/>
      <c r="AD37" s="14"/>
      <c r="AE37" s="14"/>
      <c r="AF37" s="169"/>
      <c r="AG37" s="132"/>
      <c r="AH37" s="135" t="s">
        <v>76</v>
      </c>
      <c r="AI37" s="15" t="s">
        <v>76</v>
      </c>
      <c r="AJ37" s="15" t="s">
        <v>76</v>
      </c>
      <c r="AK37" s="15" t="s">
        <v>76</v>
      </c>
      <c r="AL37" s="15" t="s">
        <v>76</v>
      </c>
      <c r="AM37" s="15" t="s">
        <v>76</v>
      </c>
      <c r="AN37" s="15" t="s">
        <v>76</v>
      </c>
      <c r="AO37" s="15" t="s">
        <v>76</v>
      </c>
      <c r="AP37" s="15" t="s">
        <v>76</v>
      </c>
      <c r="AQ37" s="15" t="s">
        <v>76</v>
      </c>
      <c r="AR37" s="126" t="s">
        <v>76</v>
      </c>
      <c r="AS37" s="129" t="s">
        <v>75</v>
      </c>
      <c r="AT37" s="16" t="s">
        <v>76</v>
      </c>
      <c r="AU37" s="16" t="s">
        <v>76</v>
      </c>
      <c r="AV37" s="16">
        <v>0</v>
      </c>
      <c r="AW37" s="161" t="s">
        <v>355</v>
      </c>
      <c r="AX37" s="17" t="s">
        <v>75</v>
      </c>
      <c r="AY37" s="17" t="s">
        <v>76</v>
      </c>
      <c r="AZ37" s="17" t="s">
        <v>75</v>
      </c>
      <c r="BA37" s="17" t="s">
        <v>75</v>
      </c>
      <c r="BB37" s="17" t="s">
        <v>75</v>
      </c>
      <c r="BC37" s="17" t="s">
        <v>76</v>
      </c>
      <c r="BD37" s="17" t="s">
        <v>76</v>
      </c>
      <c r="BE37" s="17" t="s">
        <v>75</v>
      </c>
      <c r="BF37" s="17" t="s">
        <v>76</v>
      </c>
      <c r="BG37" s="17" t="s">
        <v>76</v>
      </c>
      <c r="BH37" s="17" t="s">
        <v>76</v>
      </c>
      <c r="BI37" s="17" t="s">
        <v>75</v>
      </c>
      <c r="BJ37" s="17" t="s">
        <v>75</v>
      </c>
      <c r="BK37" s="17" t="s">
        <v>76</v>
      </c>
      <c r="BL37" s="17" t="s">
        <v>76</v>
      </c>
      <c r="BM37" s="17" t="s">
        <v>76</v>
      </c>
      <c r="BN37" s="124">
        <v>0</v>
      </c>
      <c r="BO37" s="18">
        <f t="shared" ref="BO37:BO88" si="1">COUNTIF(AX37:BM37,"oui")</f>
        <v>7</v>
      </c>
    </row>
    <row r="38" spans="1:67" ht="39.950000000000003" customHeight="1" x14ac:dyDescent="0.25">
      <c r="A38" s="34">
        <v>29</v>
      </c>
      <c r="B38" s="113" t="s">
        <v>756</v>
      </c>
      <c r="C38" s="116" t="s">
        <v>757</v>
      </c>
      <c r="D38" s="114" t="s">
        <v>758</v>
      </c>
      <c r="E38" s="115" t="s">
        <v>759</v>
      </c>
      <c r="F38" s="158" t="s">
        <v>356</v>
      </c>
      <c r="G38" s="13" t="s">
        <v>357</v>
      </c>
      <c r="H38" s="156" t="s">
        <v>133</v>
      </c>
      <c r="I38" s="13" t="s">
        <v>75</v>
      </c>
      <c r="J38" s="13" t="s">
        <v>76</v>
      </c>
      <c r="K38" s="151">
        <v>417</v>
      </c>
      <c r="L38" s="13" t="s">
        <v>159</v>
      </c>
      <c r="M38" s="13" t="s">
        <v>102</v>
      </c>
      <c r="N38" s="138">
        <v>35431</v>
      </c>
      <c r="O38" s="147"/>
      <c r="P38" s="148">
        <v>850000</v>
      </c>
      <c r="Q38" s="148"/>
      <c r="R38" s="14" t="s">
        <v>358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 t="s">
        <v>760</v>
      </c>
      <c r="AE38" s="14"/>
      <c r="AF38" s="168"/>
      <c r="AG38" s="132"/>
      <c r="AH38" s="135" t="s">
        <v>76</v>
      </c>
      <c r="AI38" s="15" t="s">
        <v>76</v>
      </c>
      <c r="AJ38" s="15" t="s">
        <v>76</v>
      </c>
      <c r="AK38" s="15" t="s">
        <v>76</v>
      </c>
      <c r="AL38" s="15" t="s">
        <v>76</v>
      </c>
      <c r="AM38" s="15" t="s">
        <v>76</v>
      </c>
      <c r="AN38" s="15" t="s">
        <v>76</v>
      </c>
      <c r="AO38" s="15" t="s">
        <v>76</v>
      </c>
      <c r="AP38" s="15" t="s">
        <v>76</v>
      </c>
      <c r="AQ38" s="15" t="s">
        <v>76</v>
      </c>
      <c r="AR38" s="126" t="s">
        <v>76</v>
      </c>
      <c r="AS38" s="129" t="s">
        <v>75</v>
      </c>
      <c r="AT38" s="16" t="s">
        <v>76</v>
      </c>
      <c r="AU38" s="16" t="s">
        <v>76</v>
      </c>
      <c r="AV38" s="16">
        <v>0</v>
      </c>
      <c r="AW38" s="161" t="s">
        <v>761</v>
      </c>
      <c r="AX38" s="17" t="s">
        <v>76</v>
      </c>
      <c r="AY38" s="17" t="s">
        <v>75</v>
      </c>
      <c r="AZ38" s="17" t="s">
        <v>75</v>
      </c>
      <c r="BA38" s="17" t="s">
        <v>76</v>
      </c>
      <c r="BB38" s="17" t="s">
        <v>76</v>
      </c>
      <c r="BC38" s="17" t="s">
        <v>75</v>
      </c>
      <c r="BD38" s="17" t="s">
        <v>75</v>
      </c>
      <c r="BE38" s="17" t="s">
        <v>76</v>
      </c>
      <c r="BF38" s="17" t="s">
        <v>75</v>
      </c>
      <c r="BG38" s="17" t="s">
        <v>75</v>
      </c>
      <c r="BH38" s="17" t="s">
        <v>76</v>
      </c>
      <c r="BI38" s="17" t="s">
        <v>76</v>
      </c>
      <c r="BJ38" s="17" t="s">
        <v>76</v>
      </c>
      <c r="BK38" s="17" t="s">
        <v>76</v>
      </c>
      <c r="BL38" s="17" t="s">
        <v>76</v>
      </c>
      <c r="BM38" s="17" t="s">
        <v>76</v>
      </c>
      <c r="BN38" s="124"/>
      <c r="BO38" s="18">
        <f t="shared" si="1"/>
        <v>6</v>
      </c>
    </row>
    <row r="39" spans="1:67" ht="39.950000000000003" customHeight="1" x14ac:dyDescent="0.25">
      <c r="A39" s="34">
        <v>30</v>
      </c>
      <c r="B39" s="113"/>
      <c r="C39" s="114"/>
      <c r="D39" s="114"/>
      <c r="E39" s="115"/>
      <c r="F39" s="158" t="s">
        <v>359</v>
      </c>
      <c r="G39" s="13" t="s">
        <v>360</v>
      </c>
      <c r="H39" s="156" t="s">
        <v>100</v>
      </c>
      <c r="I39" s="13" t="s">
        <v>75</v>
      </c>
      <c r="J39" s="13" t="s">
        <v>76</v>
      </c>
      <c r="K39" s="151">
        <v>1450</v>
      </c>
      <c r="L39" s="13" t="s">
        <v>159</v>
      </c>
      <c r="M39" s="13" t="s">
        <v>102</v>
      </c>
      <c r="N39" s="138"/>
      <c r="O39" s="147"/>
      <c r="P39" s="148">
        <v>1280500</v>
      </c>
      <c r="Q39" s="148"/>
      <c r="R39" s="14" t="s">
        <v>361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68"/>
      <c r="AG39" s="132"/>
      <c r="AH39" s="135" t="s">
        <v>76</v>
      </c>
      <c r="AI39" s="15" t="s">
        <v>76</v>
      </c>
      <c r="AJ39" s="15" t="s">
        <v>76</v>
      </c>
      <c r="AK39" s="15" t="s">
        <v>76</v>
      </c>
      <c r="AL39" s="15" t="s">
        <v>76</v>
      </c>
      <c r="AM39" s="15" t="s">
        <v>76</v>
      </c>
      <c r="AN39" s="15" t="s">
        <v>76</v>
      </c>
      <c r="AO39" s="15" t="s">
        <v>76</v>
      </c>
      <c r="AP39" s="15" t="s">
        <v>76</v>
      </c>
      <c r="AQ39" s="15" t="s">
        <v>76</v>
      </c>
      <c r="AR39" s="126" t="s">
        <v>76</v>
      </c>
      <c r="AS39" s="129" t="s">
        <v>75</v>
      </c>
      <c r="AT39" s="16" t="s">
        <v>76</v>
      </c>
      <c r="AU39" s="16" t="s">
        <v>76</v>
      </c>
      <c r="AV39" s="16">
        <v>0</v>
      </c>
      <c r="AW39" s="161" t="s">
        <v>362</v>
      </c>
      <c r="AX39" s="17" t="s">
        <v>76</v>
      </c>
      <c r="AY39" s="17" t="s">
        <v>75</v>
      </c>
      <c r="AZ39" s="17" t="s">
        <v>76</v>
      </c>
      <c r="BA39" s="17" t="s">
        <v>76</v>
      </c>
      <c r="BB39" s="17" t="s">
        <v>75</v>
      </c>
      <c r="BC39" s="17" t="s">
        <v>76</v>
      </c>
      <c r="BD39" s="17" t="s">
        <v>75</v>
      </c>
      <c r="BE39" s="17" t="s">
        <v>75</v>
      </c>
      <c r="BF39" s="17" t="s">
        <v>75</v>
      </c>
      <c r="BG39" s="17" t="s">
        <v>76</v>
      </c>
      <c r="BH39" s="17" t="s">
        <v>76</v>
      </c>
      <c r="BI39" s="17" t="s">
        <v>76</v>
      </c>
      <c r="BJ39" s="17" t="s">
        <v>76</v>
      </c>
      <c r="BK39" s="17" t="s">
        <v>76</v>
      </c>
      <c r="BL39" s="17" t="s">
        <v>76</v>
      </c>
      <c r="BM39" s="17" t="s">
        <v>76</v>
      </c>
      <c r="BN39" s="124">
        <v>0</v>
      </c>
      <c r="BO39" s="18">
        <f t="shared" si="1"/>
        <v>5</v>
      </c>
    </row>
    <row r="40" spans="1:67" ht="39.950000000000003" customHeight="1" x14ac:dyDescent="0.25">
      <c r="A40" s="34">
        <v>31</v>
      </c>
      <c r="B40" s="113"/>
      <c r="C40" s="114"/>
      <c r="D40" s="114"/>
      <c r="E40" s="115"/>
      <c r="F40" s="158" t="s">
        <v>363</v>
      </c>
      <c r="G40" s="13" t="s">
        <v>364</v>
      </c>
      <c r="H40" s="156" t="s">
        <v>133</v>
      </c>
      <c r="I40" s="13" t="s">
        <v>75</v>
      </c>
      <c r="J40" s="13" t="s">
        <v>76</v>
      </c>
      <c r="K40" s="151">
        <v>244</v>
      </c>
      <c r="L40" s="13" t="s">
        <v>103</v>
      </c>
      <c r="M40" s="13" t="s">
        <v>102</v>
      </c>
      <c r="N40" s="138"/>
      <c r="O40" s="147"/>
      <c r="P40" s="148">
        <v>210000</v>
      </c>
      <c r="Q40" s="148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68"/>
      <c r="AG40" s="132"/>
      <c r="AH40" s="135" t="s">
        <v>76</v>
      </c>
      <c r="AI40" s="15" t="s">
        <v>76</v>
      </c>
      <c r="AJ40" s="15" t="s">
        <v>76</v>
      </c>
      <c r="AK40" s="15" t="s">
        <v>76</v>
      </c>
      <c r="AL40" s="15" t="s">
        <v>76</v>
      </c>
      <c r="AM40" s="15" t="s">
        <v>76</v>
      </c>
      <c r="AN40" s="15" t="s">
        <v>76</v>
      </c>
      <c r="AO40" s="15" t="s">
        <v>76</v>
      </c>
      <c r="AP40" s="15" t="s">
        <v>76</v>
      </c>
      <c r="AQ40" s="15" t="s">
        <v>76</v>
      </c>
      <c r="AR40" s="126" t="s">
        <v>76</v>
      </c>
      <c r="AS40" s="129" t="s">
        <v>75</v>
      </c>
      <c r="AT40" s="16" t="s">
        <v>76</v>
      </c>
      <c r="AU40" s="16" t="s">
        <v>76</v>
      </c>
      <c r="AV40" s="16">
        <v>0</v>
      </c>
      <c r="AW40" s="161" t="s">
        <v>365</v>
      </c>
      <c r="AX40" s="17" t="s">
        <v>75</v>
      </c>
      <c r="AY40" s="17" t="s">
        <v>75</v>
      </c>
      <c r="AZ40" s="17" t="s">
        <v>75</v>
      </c>
      <c r="BA40" s="17" t="s">
        <v>75</v>
      </c>
      <c r="BB40" s="17" t="s">
        <v>76</v>
      </c>
      <c r="BC40" s="17" t="s">
        <v>75</v>
      </c>
      <c r="BD40" s="17" t="s">
        <v>75</v>
      </c>
      <c r="BE40" s="17" t="s">
        <v>75</v>
      </c>
      <c r="BF40" s="17" t="s">
        <v>75</v>
      </c>
      <c r="BG40" s="17" t="s">
        <v>76</v>
      </c>
      <c r="BH40" s="17" t="s">
        <v>76</v>
      </c>
      <c r="BI40" s="17" t="s">
        <v>76</v>
      </c>
      <c r="BJ40" s="17" t="s">
        <v>76</v>
      </c>
      <c r="BK40" s="17" t="s">
        <v>76</v>
      </c>
      <c r="BL40" s="17" t="s">
        <v>76</v>
      </c>
      <c r="BM40" s="17" t="s">
        <v>76</v>
      </c>
      <c r="BN40" s="124">
        <v>0</v>
      </c>
      <c r="BO40" s="18">
        <f t="shared" si="1"/>
        <v>8</v>
      </c>
    </row>
    <row r="41" spans="1:67" ht="39.950000000000003" customHeight="1" x14ac:dyDescent="0.25">
      <c r="A41" s="34">
        <v>32</v>
      </c>
      <c r="B41" s="113"/>
      <c r="C41" s="114"/>
      <c r="D41" s="114"/>
      <c r="E41" s="115"/>
      <c r="F41" s="158" t="s">
        <v>366</v>
      </c>
      <c r="G41" s="13" t="s">
        <v>367</v>
      </c>
      <c r="H41" s="156" t="s">
        <v>133</v>
      </c>
      <c r="I41" s="13" t="s">
        <v>75</v>
      </c>
      <c r="J41" s="13" t="s">
        <v>76</v>
      </c>
      <c r="K41" s="151">
        <v>180</v>
      </c>
      <c r="L41" s="13" t="s">
        <v>103</v>
      </c>
      <c r="M41" s="13" t="s">
        <v>102</v>
      </c>
      <c r="N41" s="138"/>
      <c r="O41" s="147"/>
      <c r="P41" s="148">
        <v>146350</v>
      </c>
      <c r="Q41" s="148"/>
      <c r="R41" s="14"/>
      <c r="S41" s="14"/>
      <c r="T41" s="14"/>
      <c r="U41" s="14"/>
      <c r="V41" s="14"/>
      <c r="W41" s="14" t="s">
        <v>368</v>
      </c>
      <c r="X41" s="14"/>
      <c r="Y41" s="14"/>
      <c r="Z41" s="14"/>
      <c r="AA41" s="14"/>
      <c r="AB41" s="14"/>
      <c r="AC41" s="14"/>
      <c r="AD41" s="14"/>
      <c r="AE41" s="14"/>
      <c r="AF41" s="168"/>
      <c r="AG41" s="132"/>
      <c r="AH41" s="135" t="s">
        <v>76</v>
      </c>
      <c r="AI41" s="15" t="s">
        <v>76</v>
      </c>
      <c r="AJ41" s="15" t="s">
        <v>76</v>
      </c>
      <c r="AK41" s="15" t="s">
        <v>76</v>
      </c>
      <c r="AL41" s="15" t="s">
        <v>76</v>
      </c>
      <c r="AM41" s="15" t="s">
        <v>76</v>
      </c>
      <c r="AN41" s="15" t="s">
        <v>76</v>
      </c>
      <c r="AO41" s="15" t="s">
        <v>76</v>
      </c>
      <c r="AP41" s="15" t="s">
        <v>76</v>
      </c>
      <c r="AQ41" s="15" t="s">
        <v>76</v>
      </c>
      <c r="AR41" s="126" t="s">
        <v>76</v>
      </c>
      <c r="AS41" s="129" t="s">
        <v>75</v>
      </c>
      <c r="AT41" s="16" t="s">
        <v>76</v>
      </c>
      <c r="AU41" s="16" t="s">
        <v>76</v>
      </c>
      <c r="AV41" s="16">
        <v>0</v>
      </c>
      <c r="AW41" s="161" t="s">
        <v>369</v>
      </c>
      <c r="AX41" s="17" t="s">
        <v>76</v>
      </c>
      <c r="AY41" s="17" t="s">
        <v>76</v>
      </c>
      <c r="AZ41" s="17" t="s">
        <v>75</v>
      </c>
      <c r="BA41" s="17" t="s">
        <v>75</v>
      </c>
      <c r="BB41" s="17" t="s">
        <v>76</v>
      </c>
      <c r="BC41" s="17" t="s">
        <v>76</v>
      </c>
      <c r="BD41" s="17" t="s">
        <v>75</v>
      </c>
      <c r="BE41" s="17" t="s">
        <v>75</v>
      </c>
      <c r="BF41" s="17" t="s">
        <v>75</v>
      </c>
      <c r="BG41" s="17" t="s">
        <v>76</v>
      </c>
      <c r="BH41" s="17" t="s">
        <v>76</v>
      </c>
      <c r="BI41" s="17" t="s">
        <v>76</v>
      </c>
      <c r="BJ41" s="17" t="s">
        <v>76</v>
      </c>
      <c r="BK41" s="17" t="s">
        <v>76</v>
      </c>
      <c r="BL41" s="17" t="s">
        <v>76</v>
      </c>
      <c r="BM41" s="17" t="s">
        <v>76</v>
      </c>
      <c r="BN41" s="124">
        <v>0</v>
      </c>
      <c r="BO41" s="18">
        <f t="shared" si="1"/>
        <v>5</v>
      </c>
    </row>
    <row r="42" spans="1:67" ht="39.950000000000003" customHeight="1" x14ac:dyDescent="0.25">
      <c r="A42" s="34">
        <v>33</v>
      </c>
      <c r="B42" s="113"/>
      <c r="C42" s="114"/>
      <c r="D42" s="114"/>
      <c r="E42" s="115"/>
      <c r="F42" s="158" t="s">
        <v>370</v>
      </c>
      <c r="G42" s="13" t="s">
        <v>371</v>
      </c>
      <c r="H42" s="156" t="s">
        <v>74</v>
      </c>
      <c r="I42" s="13" t="s">
        <v>75</v>
      </c>
      <c r="J42" s="13" t="s">
        <v>76</v>
      </c>
      <c r="K42" s="151">
        <v>4782</v>
      </c>
      <c r="L42" s="13" t="s">
        <v>181</v>
      </c>
      <c r="M42" s="13" t="s">
        <v>102</v>
      </c>
      <c r="N42" s="138"/>
      <c r="O42" s="147"/>
      <c r="P42" s="148">
        <v>4000000</v>
      </c>
      <c r="Q42" s="148"/>
      <c r="R42" s="14" t="s">
        <v>372</v>
      </c>
      <c r="S42" s="14"/>
      <c r="T42" s="14"/>
      <c r="U42" s="14"/>
      <c r="V42" s="14"/>
      <c r="W42" s="14" t="s">
        <v>373</v>
      </c>
      <c r="X42" s="14"/>
      <c r="Y42" s="14"/>
      <c r="Z42" s="14"/>
      <c r="AA42" s="14"/>
      <c r="AB42" s="14"/>
      <c r="AC42" s="14"/>
      <c r="AD42" s="14"/>
      <c r="AE42" s="14"/>
      <c r="AF42" s="168"/>
      <c r="AG42" s="132"/>
      <c r="AH42" s="135" t="s">
        <v>76</v>
      </c>
      <c r="AI42" s="15" t="s">
        <v>76</v>
      </c>
      <c r="AJ42" s="15" t="s">
        <v>76</v>
      </c>
      <c r="AK42" s="15" t="s">
        <v>76</v>
      </c>
      <c r="AL42" s="15" t="s">
        <v>76</v>
      </c>
      <c r="AM42" s="15" t="s">
        <v>76</v>
      </c>
      <c r="AN42" s="15" t="s">
        <v>76</v>
      </c>
      <c r="AO42" s="15" t="s">
        <v>76</v>
      </c>
      <c r="AP42" s="15" t="s">
        <v>76</v>
      </c>
      <c r="AQ42" s="15" t="s">
        <v>76</v>
      </c>
      <c r="AR42" s="126" t="s">
        <v>76</v>
      </c>
      <c r="AS42" s="129" t="s">
        <v>75</v>
      </c>
      <c r="AT42" s="16" t="s">
        <v>76</v>
      </c>
      <c r="AU42" s="16" t="s">
        <v>76</v>
      </c>
      <c r="AV42" s="16">
        <v>0</v>
      </c>
      <c r="AW42" s="161" t="s">
        <v>374</v>
      </c>
      <c r="AX42" s="17" t="s">
        <v>76</v>
      </c>
      <c r="AY42" s="17" t="s">
        <v>75</v>
      </c>
      <c r="AZ42" s="17" t="s">
        <v>76</v>
      </c>
      <c r="BA42" s="17" t="s">
        <v>76</v>
      </c>
      <c r="BB42" s="17" t="s">
        <v>75</v>
      </c>
      <c r="BC42" s="17" t="s">
        <v>76</v>
      </c>
      <c r="BD42" s="17" t="s">
        <v>75</v>
      </c>
      <c r="BE42" s="17" t="s">
        <v>75</v>
      </c>
      <c r="BF42" s="17" t="s">
        <v>75</v>
      </c>
      <c r="BG42" s="17" t="s">
        <v>76</v>
      </c>
      <c r="BH42" s="17" t="s">
        <v>76</v>
      </c>
      <c r="BI42" s="17" t="s">
        <v>76</v>
      </c>
      <c r="BJ42" s="17" t="s">
        <v>76</v>
      </c>
      <c r="BK42" s="17" t="s">
        <v>76</v>
      </c>
      <c r="BL42" s="17" t="s">
        <v>76</v>
      </c>
      <c r="BM42" s="17" t="s">
        <v>76</v>
      </c>
      <c r="BN42" s="124">
        <v>0</v>
      </c>
      <c r="BO42" s="18">
        <f t="shared" si="1"/>
        <v>5</v>
      </c>
    </row>
    <row r="43" spans="1:67" ht="39.950000000000003" customHeight="1" x14ac:dyDescent="0.25">
      <c r="A43" s="34">
        <v>34</v>
      </c>
      <c r="B43" s="113"/>
      <c r="C43" s="114"/>
      <c r="D43" s="114"/>
      <c r="E43" s="115"/>
      <c r="F43" s="158" t="s">
        <v>375</v>
      </c>
      <c r="G43" s="13" t="s">
        <v>376</v>
      </c>
      <c r="H43" s="156" t="s">
        <v>100</v>
      </c>
      <c r="I43" s="13" t="s">
        <v>75</v>
      </c>
      <c r="J43" s="13" t="s">
        <v>76</v>
      </c>
      <c r="K43" s="151">
        <v>460</v>
      </c>
      <c r="L43" s="13" t="s">
        <v>207</v>
      </c>
      <c r="M43" s="13" t="s">
        <v>102</v>
      </c>
      <c r="N43" s="138"/>
      <c r="O43" s="147"/>
      <c r="P43" s="148">
        <v>763700</v>
      </c>
      <c r="Q43" s="148"/>
      <c r="R43" s="14" t="s">
        <v>377</v>
      </c>
      <c r="S43" s="14"/>
      <c r="T43" s="14"/>
      <c r="U43" s="14"/>
      <c r="V43" s="14"/>
      <c r="W43" s="14" t="s">
        <v>378</v>
      </c>
      <c r="X43" s="14"/>
      <c r="Y43" s="14"/>
      <c r="Z43" s="14"/>
      <c r="AA43" s="14"/>
      <c r="AB43" s="14"/>
      <c r="AC43" s="14"/>
      <c r="AD43" s="14"/>
      <c r="AE43" s="14"/>
      <c r="AF43" s="168"/>
      <c r="AG43" s="132"/>
      <c r="AH43" s="135" t="s">
        <v>76</v>
      </c>
      <c r="AI43" s="15" t="s">
        <v>76</v>
      </c>
      <c r="AJ43" s="15" t="s">
        <v>76</v>
      </c>
      <c r="AK43" s="15" t="s">
        <v>76</v>
      </c>
      <c r="AL43" s="15" t="s">
        <v>76</v>
      </c>
      <c r="AM43" s="15" t="s">
        <v>76</v>
      </c>
      <c r="AN43" s="15" t="s">
        <v>76</v>
      </c>
      <c r="AO43" s="15" t="s">
        <v>76</v>
      </c>
      <c r="AP43" s="15" t="s">
        <v>76</v>
      </c>
      <c r="AQ43" s="15" t="s">
        <v>76</v>
      </c>
      <c r="AR43" s="126" t="s">
        <v>76</v>
      </c>
      <c r="AS43" s="129" t="s">
        <v>75</v>
      </c>
      <c r="AT43" s="16" t="s">
        <v>76</v>
      </c>
      <c r="AU43" s="16" t="s">
        <v>76</v>
      </c>
      <c r="AV43" s="16">
        <v>0</v>
      </c>
      <c r="AW43" s="161" t="s">
        <v>379</v>
      </c>
      <c r="AX43" s="17" t="s">
        <v>75</v>
      </c>
      <c r="AY43" s="17" t="s">
        <v>75</v>
      </c>
      <c r="AZ43" s="17" t="s">
        <v>75</v>
      </c>
      <c r="BA43" s="17" t="s">
        <v>75</v>
      </c>
      <c r="BB43" s="17" t="s">
        <v>76</v>
      </c>
      <c r="BC43" s="17" t="s">
        <v>76</v>
      </c>
      <c r="BD43" s="17" t="s">
        <v>75</v>
      </c>
      <c r="BE43" s="17" t="s">
        <v>75</v>
      </c>
      <c r="BF43" s="17" t="s">
        <v>75</v>
      </c>
      <c r="BG43" s="17" t="s">
        <v>76</v>
      </c>
      <c r="BH43" s="17" t="s">
        <v>76</v>
      </c>
      <c r="BI43" s="17" t="s">
        <v>76</v>
      </c>
      <c r="BJ43" s="17" t="s">
        <v>76</v>
      </c>
      <c r="BK43" s="17" t="s">
        <v>76</v>
      </c>
      <c r="BL43" s="17" t="s">
        <v>75</v>
      </c>
      <c r="BM43" s="17" t="s">
        <v>76</v>
      </c>
      <c r="BN43" s="124"/>
      <c r="BO43" s="18">
        <f t="shared" si="1"/>
        <v>8</v>
      </c>
    </row>
    <row r="44" spans="1:67" ht="39.950000000000003" customHeight="1" x14ac:dyDescent="0.25">
      <c r="A44" s="34">
        <v>35</v>
      </c>
      <c r="B44" s="113"/>
      <c r="C44" s="114"/>
      <c r="D44" s="114"/>
      <c r="E44" s="115"/>
      <c r="F44" s="158" t="s">
        <v>380</v>
      </c>
      <c r="G44" s="13" t="s">
        <v>381</v>
      </c>
      <c r="H44" s="156" t="s">
        <v>74</v>
      </c>
      <c r="I44" s="13" t="s">
        <v>75</v>
      </c>
      <c r="J44" s="13" t="s">
        <v>76</v>
      </c>
      <c r="K44" s="151">
        <v>817</v>
      </c>
      <c r="L44" s="13" t="s">
        <v>207</v>
      </c>
      <c r="M44" s="13" t="s">
        <v>102</v>
      </c>
      <c r="N44" s="138"/>
      <c r="O44" s="147"/>
      <c r="P44" s="148">
        <v>510000</v>
      </c>
      <c r="Q44" s="148"/>
      <c r="R44" s="14"/>
      <c r="S44" s="14"/>
      <c r="T44" s="14"/>
      <c r="U44" s="14"/>
      <c r="V44" s="14"/>
      <c r="W44" s="14" t="s">
        <v>382</v>
      </c>
      <c r="X44" s="14"/>
      <c r="Y44" s="14"/>
      <c r="Z44" s="14"/>
      <c r="AA44" s="14"/>
      <c r="AB44" s="14"/>
      <c r="AC44" s="14"/>
      <c r="AD44" s="14"/>
      <c r="AE44" s="14"/>
      <c r="AF44" s="168"/>
      <c r="AG44" s="132"/>
      <c r="AH44" s="135" t="s">
        <v>76</v>
      </c>
      <c r="AI44" s="15" t="s">
        <v>76</v>
      </c>
      <c r="AJ44" s="15" t="s">
        <v>76</v>
      </c>
      <c r="AK44" s="15" t="s">
        <v>76</v>
      </c>
      <c r="AL44" s="15" t="s">
        <v>76</v>
      </c>
      <c r="AM44" s="15" t="s">
        <v>76</v>
      </c>
      <c r="AN44" s="15" t="s">
        <v>76</v>
      </c>
      <c r="AO44" s="15" t="s">
        <v>76</v>
      </c>
      <c r="AP44" s="15" t="s">
        <v>76</v>
      </c>
      <c r="AQ44" s="15" t="s">
        <v>76</v>
      </c>
      <c r="AR44" s="126" t="s">
        <v>76</v>
      </c>
      <c r="AS44" s="129" t="s">
        <v>75</v>
      </c>
      <c r="AT44" s="16" t="s">
        <v>76</v>
      </c>
      <c r="AU44" s="16" t="s">
        <v>76</v>
      </c>
      <c r="AV44" s="16">
        <v>0</v>
      </c>
      <c r="AW44" s="161" t="s">
        <v>383</v>
      </c>
      <c r="AX44" s="17" t="s">
        <v>75</v>
      </c>
      <c r="AY44" s="17" t="s">
        <v>76</v>
      </c>
      <c r="AZ44" s="17" t="s">
        <v>76</v>
      </c>
      <c r="BA44" s="17" t="s">
        <v>75</v>
      </c>
      <c r="BB44" s="17" t="s">
        <v>75</v>
      </c>
      <c r="BC44" s="17" t="s">
        <v>76</v>
      </c>
      <c r="BD44" s="17" t="s">
        <v>75</v>
      </c>
      <c r="BE44" s="17" t="s">
        <v>76</v>
      </c>
      <c r="BF44" s="17" t="s">
        <v>76</v>
      </c>
      <c r="BG44" s="17" t="s">
        <v>76</v>
      </c>
      <c r="BH44" s="17" t="s">
        <v>76</v>
      </c>
      <c r="BI44" s="17" t="s">
        <v>76</v>
      </c>
      <c r="BJ44" s="17" t="s">
        <v>76</v>
      </c>
      <c r="BK44" s="17" t="s">
        <v>76</v>
      </c>
      <c r="BL44" s="17" t="s">
        <v>76</v>
      </c>
      <c r="BM44" s="17" t="s">
        <v>76</v>
      </c>
      <c r="BN44" s="124">
        <v>0</v>
      </c>
      <c r="BO44" s="18">
        <f t="shared" si="1"/>
        <v>4</v>
      </c>
    </row>
    <row r="45" spans="1:67" ht="39.950000000000003" customHeight="1" x14ac:dyDescent="0.25">
      <c r="A45" s="34">
        <v>36</v>
      </c>
      <c r="B45" s="113"/>
      <c r="C45" s="114"/>
      <c r="D45" s="114"/>
      <c r="E45" s="115"/>
      <c r="F45" s="158" t="s">
        <v>384</v>
      </c>
      <c r="G45" s="13" t="s">
        <v>385</v>
      </c>
      <c r="H45" s="156" t="s">
        <v>100</v>
      </c>
      <c r="I45" s="13" t="s">
        <v>75</v>
      </c>
      <c r="J45" s="13" t="s">
        <v>76</v>
      </c>
      <c r="K45" s="151">
        <v>628</v>
      </c>
      <c r="L45" s="13" t="s">
        <v>159</v>
      </c>
      <c r="M45" s="13" t="s">
        <v>102</v>
      </c>
      <c r="N45" s="138"/>
      <c r="O45" s="147"/>
      <c r="P45" s="148">
        <v>590000</v>
      </c>
      <c r="Q45" s="148"/>
      <c r="R45" s="14" t="s">
        <v>386</v>
      </c>
      <c r="S45" s="14"/>
      <c r="T45" s="14"/>
      <c r="U45" s="14"/>
      <c r="V45" s="14"/>
      <c r="W45" s="14" t="s">
        <v>232</v>
      </c>
      <c r="X45" s="14"/>
      <c r="Y45" s="14"/>
      <c r="Z45" s="14"/>
      <c r="AA45" s="14"/>
      <c r="AB45" s="14"/>
      <c r="AC45" s="14"/>
      <c r="AD45" s="14"/>
      <c r="AE45" s="14"/>
      <c r="AF45" s="168"/>
      <c r="AG45" s="132"/>
      <c r="AH45" s="135" t="s">
        <v>76</v>
      </c>
      <c r="AI45" s="15" t="s">
        <v>76</v>
      </c>
      <c r="AJ45" s="15" t="s">
        <v>76</v>
      </c>
      <c r="AK45" s="15" t="s">
        <v>76</v>
      </c>
      <c r="AL45" s="15" t="s">
        <v>76</v>
      </c>
      <c r="AM45" s="15" t="s">
        <v>76</v>
      </c>
      <c r="AN45" s="15" t="s">
        <v>76</v>
      </c>
      <c r="AO45" s="15" t="s">
        <v>76</v>
      </c>
      <c r="AP45" s="15" t="s">
        <v>76</v>
      </c>
      <c r="AQ45" s="15" t="s">
        <v>76</v>
      </c>
      <c r="AR45" s="126" t="s">
        <v>76</v>
      </c>
      <c r="AS45" s="129" t="s">
        <v>76</v>
      </c>
      <c r="AT45" s="16" t="s">
        <v>76</v>
      </c>
      <c r="AU45" s="16" t="s">
        <v>76</v>
      </c>
      <c r="AV45" s="16">
        <v>0</v>
      </c>
      <c r="AW45" s="160" t="s">
        <v>351</v>
      </c>
      <c r="AX45" s="17" t="s">
        <v>76</v>
      </c>
      <c r="AY45" s="17" t="s">
        <v>75</v>
      </c>
      <c r="AZ45" s="17" t="s">
        <v>75</v>
      </c>
      <c r="BA45" s="17" t="s">
        <v>76</v>
      </c>
      <c r="BB45" s="17" t="s">
        <v>75</v>
      </c>
      <c r="BC45" s="17" t="s">
        <v>76</v>
      </c>
      <c r="BD45" s="17" t="s">
        <v>75</v>
      </c>
      <c r="BE45" s="17" t="s">
        <v>75</v>
      </c>
      <c r="BF45" s="17" t="s">
        <v>75</v>
      </c>
      <c r="BG45" s="17" t="s">
        <v>76</v>
      </c>
      <c r="BH45" s="17" t="s">
        <v>76</v>
      </c>
      <c r="BI45" s="17" t="s">
        <v>76</v>
      </c>
      <c r="BJ45" s="17" t="s">
        <v>76</v>
      </c>
      <c r="BK45" s="17" t="s">
        <v>76</v>
      </c>
      <c r="BL45" s="17" t="s">
        <v>76</v>
      </c>
      <c r="BM45" s="17" t="s">
        <v>76</v>
      </c>
      <c r="BN45" s="124">
        <v>0</v>
      </c>
      <c r="BO45" s="18">
        <f t="shared" si="1"/>
        <v>6</v>
      </c>
    </row>
    <row r="46" spans="1:67" ht="39.950000000000003" customHeight="1" x14ac:dyDescent="0.25">
      <c r="A46" s="34">
        <v>37</v>
      </c>
      <c r="B46" s="113"/>
      <c r="C46" s="114"/>
      <c r="D46" s="114"/>
      <c r="E46" s="115"/>
      <c r="F46" s="158" t="s">
        <v>387</v>
      </c>
      <c r="G46" s="13" t="s">
        <v>198</v>
      </c>
      <c r="H46" s="156" t="s">
        <v>74</v>
      </c>
      <c r="I46" s="13" t="s">
        <v>75</v>
      </c>
      <c r="J46" s="13" t="s">
        <v>76</v>
      </c>
      <c r="K46" s="151">
        <v>790</v>
      </c>
      <c r="L46" s="13" t="s">
        <v>159</v>
      </c>
      <c r="M46" s="13" t="s">
        <v>102</v>
      </c>
      <c r="N46" s="138"/>
      <c r="O46" s="147"/>
      <c r="P46" s="148">
        <v>548000</v>
      </c>
      <c r="Q46" s="148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68" t="s">
        <v>388</v>
      </c>
      <c r="AG46" s="132"/>
      <c r="AH46" s="135" t="s">
        <v>76</v>
      </c>
      <c r="AI46" s="15" t="s">
        <v>76</v>
      </c>
      <c r="AJ46" s="15" t="s">
        <v>76</v>
      </c>
      <c r="AK46" s="15" t="s">
        <v>76</v>
      </c>
      <c r="AL46" s="15" t="s">
        <v>76</v>
      </c>
      <c r="AM46" s="15" t="s">
        <v>76</v>
      </c>
      <c r="AN46" s="15" t="s">
        <v>76</v>
      </c>
      <c r="AO46" s="15" t="s">
        <v>76</v>
      </c>
      <c r="AP46" s="15" t="s">
        <v>76</v>
      </c>
      <c r="AQ46" s="15" t="s">
        <v>76</v>
      </c>
      <c r="AR46" s="126" t="s">
        <v>76</v>
      </c>
      <c r="AS46" s="129" t="s">
        <v>75</v>
      </c>
      <c r="AT46" s="16" t="s">
        <v>76</v>
      </c>
      <c r="AU46" s="16" t="s">
        <v>76</v>
      </c>
      <c r="AV46" s="16">
        <v>0</v>
      </c>
      <c r="AW46" s="161" t="s">
        <v>389</v>
      </c>
      <c r="AX46" s="17" t="s">
        <v>76</v>
      </c>
      <c r="AY46" s="17" t="s">
        <v>75</v>
      </c>
      <c r="AZ46" s="17" t="s">
        <v>75</v>
      </c>
      <c r="BA46" s="17" t="s">
        <v>75</v>
      </c>
      <c r="BB46" s="17" t="s">
        <v>75</v>
      </c>
      <c r="BC46" s="17" t="s">
        <v>76</v>
      </c>
      <c r="BD46" s="17" t="s">
        <v>75</v>
      </c>
      <c r="BE46" s="17" t="s">
        <v>75</v>
      </c>
      <c r="BF46" s="17" t="s">
        <v>75</v>
      </c>
      <c r="BG46" s="17" t="s">
        <v>76</v>
      </c>
      <c r="BH46" s="17" t="s">
        <v>76</v>
      </c>
      <c r="BI46" s="17" t="s">
        <v>76</v>
      </c>
      <c r="BJ46" s="17" t="s">
        <v>76</v>
      </c>
      <c r="BK46" s="17" t="s">
        <v>76</v>
      </c>
      <c r="BL46" s="17" t="s">
        <v>76</v>
      </c>
      <c r="BM46" s="17" t="s">
        <v>76</v>
      </c>
      <c r="BN46" s="124">
        <v>0</v>
      </c>
      <c r="BO46" s="18">
        <f t="shared" si="1"/>
        <v>7</v>
      </c>
    </row>
    <row r="47" spans="1:67" ht="39.950000000000003" customHeight="1" x14ac:dyDescent="0.25">
      <c r="A47" s="34">
        <v>38</v>
      </c>
      <c r="B47" s="113"/>
      <c r="C47" s="114"/>
      <c r="D47" s="114"/>
      <c r="E47" s="115"/>
      <c r="F47" s="158" t="s">
        <v>390</v>
      </c>
      <c r="G47" s="13" t="s">
        <v>391</v>
      </c>
      <c r="H47" s="156" t="s">
        <v>100</v>
      </c>
      <c r="I47" s="13" t="s">
        <v>75</v>
      </c>
      <c r="J47" s="13" t="s">
        <v>76</v>
      </c>
      <c r="K47" s="151">
        <v>590</v>
      </c>
      <c r="L47" s="13" t="s">
        <v>207</v>
      </c>
      <c r="M47" s="13" t="s">
        <v>102</v>
      </c>
      <c r="N47" s="138"/>
      <c r="O47" s="147"/>
      <c r="P47" s="148">
        <v>968000</v>
      </c>
      <c r="Q47" s="148"/>
      <c r="R47" s="14"/>
      <c r="S47" s="14" t="s">
        <v>392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68" t="s">
        <v>393</v>
      </c>
      <c r="AG47" s="132"/>
      <c r="AH47" s="135" t="s">
        <v>76</v>
      </c>
      <c r="AI47" s="15" t="s">
        <v>76</v>
      </c>
      <c r="AJ47" s="15" t="s">
        <v>76</v>
      </c>
      <c r="AK47" s="15" t="s">
        <v>76</v>
      </c>
      <c r="AL47" s="15" t="s">
        <v>76</v>
      </c>
      <c r="AM47" s="15" t="s">
        <v>76</v>
      </c>
      <c r="AN47" s="15" t="s">
        <v>76</v>
      </c>
      <c r="AO47" s="15" t="s">
        <v>76</v>
      </c>
      <c r="AP47" s="15" t="s">
        <v>76</v>
      </c>
      <c r="AQ47" s="15" t="s">
        <v>76</v>
      </c>
      <c r="AR47" s="126" t="s">
        <v>76</v>
      </c>
      <c r="AS47" s="129" t="s">
        <v>75</v>
      </c>
      <c r="AT47" s="16" t="s">
        <v>76</v>
      </c>
      <c r="AU47" s="16" t="s">
        <v>76</v>
      </c>
      <c r="AV47" s="16">
        <v>0</v>
      </c>
      <c r="AW47" s="161" t="s">
        <v>394</v>
      </c>
      <c r="AX47" s="17" t="s">
        <v>75</v>
      </c>
      <c r="AY47" s="17" t="s">
        <v>75</v>
      </c>
      <c r="AZ47" s="17" t="s">
        <v>75</v>
      </c>
      <c r="BA47" s="17" t="s">
        <v>75</v>
      </c>
      <c r="BB47" s="17" t="s">
        <v>75</v>
      </c>
      <c r="BC47" s="17" t="s">
        <v>76</v>
      </c>
      <c r="BD47" s="17" t="s">
        <v>75</v>
      </c>
      <c r="BE47" s="17" t="s">
        <v>75</v>
      </c>
      <c r="BF47" s="17" t="s">
        <v>75</v>
      </c>
      <c r="BG47" s="17" t="s">
        <v>76</v>
      </c>
      <c r="BH47" s="17" t="s">
        <v>76</v>
      </c>
      <c r="BI47" s="17" t="s">
        <v>76</v>
      </c>
      <c r="BJ47" s="17" t="s">
        <v>76</v>
      </c>
      <c r="BK47" s="17" t="s">
        <v>76</v>
      </c>
      <c r="BL47" s="17" t="s">
        <v>76</v>
      </c>
      <c r="BM47" s="17" t="s">
        <v>76</v>
      </c>
      <c r="BN47" s="124">
        <v>0</v>
      </c>
      <c r="BO47" s="18">
        <f t="shared" si="1"/>
        <v>8</v>
      </c>
    </row>
    <row r="48" spans="1:67" ht="39.950000000000003" customHeight="1" x14ac:dyDescent="0.25">
      <c r="A48" s="34">
        <v>39</v>
      </c>
      <c r="B48" s="113"/>
      <c r="C48" s="114"/>
      <c r="D48" s="114"/>
      <c r="E48" s="115"/>
      <c r="F48" s="158" t="s">
        <v>395</v>
      </c>
      <c r="G48" s="13" t="s">
        <v>396</v>
      </c>
      <c r="H48" s="156" t="s">
        <v>206</v>
      </c>
      <c r="I48" s="13" t="s">
        <v>75</v>
      </c>
      <c r="J48" s="13" t="s">
        <v>75</v>
      </c>
      <c r="K48" s="151">
        <v>3500</v>
      </c>
      <c r="L48" s="13" t="s">
        <v>181</v>
      </c>
      <c r="M48" s="13" t="s">
        <v>102</v>
      </c>
      <c r="N48" s="138"/>
      <c r="O48" s="147"/>
      <c r="P48" s="148">
        <v>3800000</v>
      </c>
      <c r="Q48" s="148"/>
      <c r="R48" s="14"/>
      <c r="S48" s="14" t="s">
        <v>397</v>
      </c>
      <c r="T48" s="14"/>
      <c r="U48" s="14"/>
      <c r="V48" s="14"/>
      <c r="W48" s="14" t="s">
        <v>204</v>
      </c>
      <c r="X48" s="14"/>
      <c r="Y48" s="14"/>
      <c r="Z48" s="14"/>
      <c r="AA48" s="14"/>
      <c r="AB48" s="14"/>
      <c r="AC48" s="14"/>
      <c r="AD48" s="14" t="s">
        <v>209</v>
      </c>
      <c r="AE48" s="14"/>
      <c r="AF48" s="168"/>
      <c r="AG48" s="132"/>
      <c r="AH48" s="135" t="s">
        <v>76</v>
      </c>
      <c r="AI48" s="15" t="s">
        <v>76</v>
      </c>
      <c r="AJ48" s="15" t="s">
        <v>76</v>
      </c>
      <c r="AK48" s="15" t="s">
        <v>76</v>
      </c>
      <c r="AL48" s="15" t="s">
        <v>76</v>
      </c>
      <c r="AM48" s="15" t="s">
        <v>76</v>
      </c>
      <c r="AN48" s="15" t="s">
        <v>76</v>
      </c>
      <c r="AO48" s="15" t="s">
        <v>76</v>
      </c>
      <c r="AP48" s="15" t="s">
        <v>76</v>
      </c>
      <c r="AQ48" s="15" t="s">
        <v>76</v>
      </c>
      <c r="AR48" s="126" t="s">
        <v>76</v>
      </c>
      <c r="AS48" s="129" t="s">
        <v>75</v>
      </c>
      <c r="AT48" s="16" t="s">
        <v>76</v>
      </c>
      <c r="AU48" s="16" t="s">
        <v>76</v>
      </c>
      <c r="AV48" s="16">
        <v>0</v>
      </c>
      <c r="AW48" s="161" t="s">
        <v>398</v>
      </c>
      <c r="AX48" s="17" t="s">
        <v>76</v>
      </c>
      <c r="AY48" s="17" t="s">
        <v>75</v>
      </c>
      <c r="AZ48" s="17" t="s">
        <v>75</v>
      </c>
      <c r="BA48" s="17" t="s">
        <v>75</v>
      </c>
      <c r="BB48" s="17" t="s">
        <v>75</v>
      </c>
      <c r="BC48" s="17" t="s">
        <v>75</v>
      </c>
      <c r="BD48" s="17" t="s">
        <v>75</v>
      </c>
      <c r="BE48" s="17" t="s">
        <v>75</v>
      </c>
      <c r="BF48" s="17" t="s">
        <v>75</v>
      </c>
      <c r="BG48" s="17" t="s">
        <v>76</v>
      </c>
      <c r="BH48" s="17" t="s">
        <v>76</v>
      </c>
      <c r="BI48" s="17" t="s">
        <v>76</v>
      </c>
      <c r="BJ48" s="17" t="s">
        <v>76</v>
      </c>
      <c r="BK48" s="17" t="s">
        <v>76</v>
      </c>
      <c r="BL48" s="17" t="s">
        <v>76</v>
      </c>
      <c r="BM48" s="17" t="s">
        <v>76</v>
      </c>
      <c r="BN48" s="124">
        <v>0</v>
      </c>
      <c r="BO48" s="18">
        <f t="shared" si="1"/>
        <v>8</v>
      </c>
    </row>
    <row r="49" spans="1:67" ht="39.950000000000003" customHeight="1" x14ac:dyDescent="0.25">
      <c r="A49" s="34">
        <v>40</v>
      </c>
      <c r="B49" s="113"/>
      <c r="C49" s="114"/>
      <c r="D49" s="114"/>
      <c r="E49" s="115"/>
      <c r="F49" s="158" t="s">
        <v>399</v>
      </c>
      <c r="G49" s="13" t="s">
        <v>400</v>
      </c>
      <c r="H49" s="156" t="s">
        <v>74</v>
      </c>
      <c r="I49" s="13" t="s">
        <v>75</v>
      </c>
      <c r="J49" s="13" t="s">
        <v>76</v>
      </c>
      <c r="K49" s="151">
        <v>639</v>
      </c>
      <c r="L49" s="13" t="s">
        <v>207</v>
      </c>
      <c r="M49" s="13" t="s">
        <v>102</v>
      </c>
      <c r="N49" s="138"/>
      <c r="O49" s="147"/>
      <c r="P49" s="148">
        <v>930000</v>
      </c>
      <c r="Q49" s="148"/>
      <c r="R49" s="14"/>
      <c r="S49" s="14" t="s">
        <v>401</v>
      </c>
      <c r="T49" s="14"/>
      <c r="U49" s="14"/>
      <c r="V49" s="14"/>
      <c r="W49" s="14" t="s">
        <v>402</v>
      </c>
      <c r="X49" s="14"/>
      <c r="Y49" s="14"/>
      <c r="Z49" s="14"/>
      <c r="AA49" s="14"/>
      <c r="AB49" s="14"/>
      <c r="AC49" s="14"/>
      <c r="AD49" s="14" t="s">
        <v>209</v>
      </c>
      <c r="AE49" s="14"/>
      <c r="AF49" s="168" t="s">
        <v>403</v>
      </c>
      <c r="AG49" s="132"/>
      <c r="AH49" s="135" t="s">
        <v>76</v>
      </c>
      <c r="AI49" s="15" t="s">
        <v>76</v>
      </c>
      <c r="AJ49" s="15" t="s">
        <v>76</v>
      </c>
      <c r="AK49" s="15" t="s">
        <v>76</v>
      </c>
      <c r="AL49" s="15" t="s">
        <v>76</v>
      </c>
      <c r="AM49" s="15" t="s">
        <v>76</v>
      </c>
      <c r="AN49" s="15" t="s">
        <v>76</v>
      </c>
      <c r="AO49" s="15" t="s">
        <v>76</v>
      </c>
      <c r="AP49" s="15" t="s">
        <v>76</v>
      </c>
      <c r="AQ49" s="15" t="s">
        <v>76</v>
      </c>
      <c r="AR49" s="126" t="s">
        <v>76</v>
      </c>
      <c r="AS49" s="129" t="s">
        <v>75</v>
      </c>
      <c r="AT49" s="16" t="s">
        <v>76</v>
      </c>
      <c r="AU49" s="16" t="s">
        <v>76</v>
      </c>
      <c r="AV49" s="16">
        <v>0</v>
      </c>
      <c r="AW49" s="161" t="s">
        <v>404</v>
      </c>
      <c r="AX49" s="17" t="s">
        <v>76</v>
      </c>
      <c r="AY49" s="17" t="s">
        <v>75</v>
      </c>
      <c r="AZ49" s="17" t="s">
        <v>75</v>
      </c>
      <c r="BA49" s="17" t="s">
        <v>75</v>
      </c>
      <c r="BB49" s="17" t="s">
        <v>75</v>
      </c>
      <c r="BC49" s="17" t="s">
        <v>76</v>
      </c>
      <c r="BD49" s="17" t="s">
        <v>75</v>
      </c>
      <c r="BE49" s="17" t="s">
        <v>75</v>
      </c>
      <c r="BF49" s="17" t="s">
        <v>76</v>
      </c>
      <c r="BG49" s="17" t="s">
        <v>76</v>
      </c>
      <c r="BH49" s="17" t="s">
        <v>76</v>
      </c>
      <c r="BI49" s="17" t="s">
        <v>76</v>
      </c>
      <c r="BJ49" s="17" t="s">
        <v>76</v>
      </c>
      <c r="BK49" s="17" t="s">
        <v>76</v>
      </c>
      <c r="BL49" s="17" t="s">
        <v>76</v>
      </c>
      <c r="BM49" s="17" t="s">
        <v>76</v>
      </c>
      <c r="BN49" s="124">
        <v>0</v>
      </c>
      <c r="BO49" s="18">
        <f t="shared" si="1"/>
        <v>6</v>
      </c>
    </row>
    <row r="50" spans="1:67" ht="39.950000000000003" customHeight="1" x14ac:dyDescent="0.25">
      <c r="A50" s="34">
        <v>41</v>
      </c>
      <c r="B50" s="113"/>
      <c r="C50" s="114"/>
      <c r="D50" s="114"/>
      <c r="E50" s="115"/>
      <c r="F50" s="158" t="s">
        <v>405</v>
      </c>
      <c r="G50" s="13" t="s">
        <v>406</v>
      </c>
      <c r="H50" s="156" t="s">
        <v>158</v>
      </c>
      <c r="I50" s="13" t="s">
        <v>75</v>
      </c>
      <c r="J50" s="13" t="s">
        <v>76</v>
      </c>
      <c r="K50" s="151">
        <v>810</v>
      </c>
      <c r="L50" s="13" t="s">
        <v>178</v>
      </c>
      <c r="M50" s="13" t="s">
        <v>102</v>
      </c>
      <c r="N50" s="138"/>
      <c r="O50" s="147"/>
      <c r="P50" s="148"/>
      <c r="Q50" s="148"/>
      <c r="R50" s="14"/>
      <c r="S50" s="14" t="s">
        <v>407</v>
      </c>
      <c r="T50" s="14"/>
      <c r="U50" s="14"/>
      <c r="V50" s="14"/>
      <c r="W50" s="14" t="s">
        <v>408</v>
      </c>
      <c r="X50" s="14"/>
      <c r="Y50" s="14"/>
      <c r="Z50" s="14"/>
      <c r="AA50" s="14"/>
      <c r="AB50" s="14"/>
      <c r="AC50" s="14"/>
      <c r="AD50" s="14" t="s">
        <v>209</v>
      </c>
      <c r="AE50" s="14"/>
      <c r="AF50" s="168" t="s">
        <v>409</v>
      </c>
      <c r="AG50" s="132"/>
      <c r="AH50" s="135" t="s">
        <v>76</v>
      </c>
      <c r="AI50" s="15" t="s">
        <v>76</v>
      </c>
      <c r="AJ50" s="15" t="s">
        <v>76</v>
      </c>
      <c r="AK50" s="15" t="s">
        <v>76</v>
      </c>
      <c r="AL50" s="15" t="s">
        <v>76</v>
      </c>
      <c r="AM50" s="15" t="s">
        <v>76</v>
      </c>
      <c r="AN50" s="15" t="s">
        <v>76</v>
      </c>
      <c r="AO50" s="15" t="s">
        <v>76</v>
      </c>
      <c r="AP50" s="15" t="s">
        <v>76</v>
      </c>
      <c r="AQ50" s="15" t="s">
        <v>76</v>
      </c>
      <c r="AR50" s="126" t="s">
        <v>76</v>
      </c>
      <c r="AS50" s="129" t="s">
        <v>75</v>
      </c>
      <c r="AT50" s="16" t="s">
        <v>76</v>
      </c>
      <c r="AU50" s="16" t="s">
        <v>76</v>
      </c>
      <c r="AV50" s="16">
        <v>0</v>
      </c>
      <c r="AW50" s="161" t="s">
        <v>410</v>
      </c>
      <c r="AX50" s="17" t="s">
        <v>76</v>
      </c>
      <c r="AY50" s="17" t="s">
        <v>76</v>
      </c>
      <c r="AZ50" s="17" t="s">
        <v>76</v>
      </c>
      <c r="BA50" s="17" t="s">
        <v>75</v>
      </c>
      <c r="BB50" s="17" t="s">
        <v>75</v>
      </c>
      <c r="BC50" s="17" t="s">
        <v>76</v>
      </c>
      <c r="BD50" s="17" t="s">
        <v>75</v>
      </c>
      <c r="BE50" s="17" t="s">
        <v>76</v>
      </c>
      <c r="BF50" s="17" t="s">
        <v>76</v>
      </c>
      <c r="BG50" s="17" t="s">
        <v>76</v>
      </c>
      <c r="BH50" s="17" t="s">
        <v>76</v>
      </c>
      <c r="BI50" s="17" t="s">
        <v>76</v>
      </c>
      <c r="BJ50" s="17" t="s">
        <v>75</v>
      </c>
      <c r="BK50" s="17" t="s">
        <v>76</v>
      </c>
      <c r="BL50" s="17" t="s">
        <v>76</v>
      </c>
      <c r="BM50" s="17" t="s">
        <v>76</v>
      </c>
      <c r="BN50" s="124">
        <v>0</v>
      </c>
      <c r="BO50" s="18">
        <f t="shared" si="1"/>
        <v>4</v>
      </c>
    </row>
    <row r="51" spans="1:67" ht="39.950000000000003" customHeight="1" x14ac:dyDescent="0.25">
      <c r="A51" s="34">
        <v>42</v>
      </c>
      <c r="B51" s="113"/>
      <c r="C51" s="114"/>
      <c r="D51" s="114"/>
      <c r="E51" s="115"/>
      <c r="F51" s="158" t="s">
        <v>411</v>
      </c>
      <c r="G51" s="13" t="s">
        <v>412</v>
      </c>
      <c r="H51" s="156" t="s">
        <v>206</v>
      </c>
      <c r="I51" s="13" t="s">
        <v>75</v>
      </c>
      <c r="J51" s="13" t="s">
        <v>76</v>
      </c>
      <c r="K51" s="151">
        <v>4053</v>
      </c>
      <c r="L51" s="13" t="s">
        <v>178</v>
      </c>
      <c r="M51" s="13" t="s">
        <v>102</v>
      </c>
      <c r="N51" s="138"/>
      <c r="O51" s="147"/>
      <c r="P51" s="148">
        <v>10000000</v>
      </c>
      <c r="Q51" s="148">
        <v>12000000</v>
      </c>
      <c r="R51" s="14"/>
      <c r="S51" s="14" t="s">
        <v>413</v>
      </c>
      <c r="T51" s="14"/>
      <c r="U51" s="14"/>
      <c r="V51" s="14"/>
      <c r="W51" s="14" t="s">
        <v>414</v>
      </c>
      <c r="X51" s="14"/>
      <c r="Y51" s="14"/>
      <c r="Z51" s="14"/>
      <c r="AA51" s="14"/>
      <c r="AB51" s="14"/>
      <c r="AC51" s="14"/>
      <c r="AD51" s="14"/>
      <c r="AE51" s="14"/>
      <c r="AF51" s="168" t="s">
        <v>415</v>
      </c>
      <c r="AG51" s="132"/>
      <c r="AH51" s="135" t="s">
        <v>76</v>
      </c>
      <c r="AI51" s="15" t="s">
        <v>76</v>
      </c>
      <c r="AJ51" s="15" t="s">
        <v>76</v>
      </c>
      <c r="AK51" s="15" t="s">
        <v>76</v>
      </c>
      <c r="AL51" s="15" t="s">
        <v>76</v>
      </c>
      <c r="AM51" s="15" t="s">
        <v>76</v>
      </c>
      <c r="AN51" s="15" t="s">
        <v>76</v>
      </c>
      <c r="AO51" s="15" t="s">
        <v>76</v>
      </c>
      <c r="AP51" s="15" t="s">
        <v>76</v>
      </c>
      <c r="AQ51" s="15" t="s">
        <v>76</v>
      </c>
      <c r="AR51" s="126" t="s">
        <v>76</v>
      </c>
      <c r="AS51" s="129" t="s">
        <v>75</v>
      </c>
      <c r="AT51" s="16" t="s">
        <v>76</v>
      </c>
      <c r="AU51" s="16" t="s">
        <v>76</v>
      </c>
      <c r="AV51" s="16">
        <v>0</v>
      </c>
      <c r="AW51" s="161" t="s">
        <v>416</v>
      </c>
      <c r="AX51" s="17" t="s">
        <v>76</v>
      </c>
      <c r="AY51" s="17" t="s">
        <v>76</v>
      </c>
      <c r="AZ51" s="17" t="s">
        <v>75</v>
      </c>
      <c r="BA51" s="17" t="s">
        <v>76</v>
      </c>
      <c r="BB51" s="17" t="s">
        <v>75</v>
      </c>
      <c r="BC51" s="17" t="s">
        <v>76</v>
      </c>
      <c r="BD51" s="17" t="s">
        <v>76</v>
      </c>
      <c r="BE51" s="17" t="s">
        <v>75</v>
      </c>
      <c r="BF51" s="17" t="s">
        <v>76</v>
      </c>
      <c r="BG51" s="17" t="s">
        <v>75</v>
      </c>
      <c r="BH51" s="17" t="s">
        <v>76</v>
      </c>
      <c r="BI51" s="17" t="s">
        <v>75</v>
      </c>
      <c r="BJ51" s="17" t="s">
        <v>75</v>
      </c>
      <c r="BK51" s="17" t="s">
        <v>76</v>
      </c>
      <c r="BL51" s="17" t="s">
        <v>76</v>
      </c>
      <c r="BM51" s="17" t="s">
        <v>76</v>
      </c>
      <c r="BN51" s="124">
        <v>0</v>
      </c>
      <c r="BO51" s="18">
        <f t="shared" si="1"/>
        <v>6</v>
      </c>
    </row>
    <row r="52" spans="1:67" ht="39.950000000000003" customHeight="1" x14ac:dyDescent="0.25">
      <c r="A52" s="34">
        <v>43</v>
      </c>
      <c r="B52" s="113"/>
      <c r="C52" s="114"/>
      <c r="D52" s="114"/>
      <c r="E52" s="115"/>
      <c r="F52" s="158" t="s">
        <v>417</v>
      </c>
      <c r="G52" s="13" t="s">
        <v>418</v>
      </c>
      <c r="H52" s="156" t="s">
        <v>74</v>
      </c>
      <c r="I52" s="13" t="s">
        <v>75</v>
      </c>
      <c r="J52" s="13" t="s">
        <v>76</v>
      </c>
      <c r="K52" s="151">
        <v>424</v>
      </c>
      <c r="L52" s="13" t="s">
        <v>159</v>
      </c>
      <c r="M52" s="13" t="s">
        <v>102</v>
      </c>
      <c r="N52" s="138">
        <v>39264</v>
      </c>
      <c r="O52" s="147"/>
      <c r="P52" s="148">
        <v>700000</v>
      </c>
      <c r="Q52" s="148"/>
      <c r="R52" s="14"/>
      <c r="S52" s="14" t="s">
        <v>419</v>
      </c>
      <c r="T52" s="14"/>
      <c r="U52" s="14"/>
      <c r="V52" s="14"/>
      <c r="W52" s="14" t="s">
        <v>420</v>
      </c>
      <c r="X52" s="14"/>
      <c r="Y52" s="14"/>
      <c r="Z52" s="14"/>
      <c r="AA52" s="14"/>
      <c r="AB52" s="14"/>
      <c r="AC52" s="14"/>
      <c r="AD52" s="14" t="s">
        <v>421</v>
      </c>
      <c r="AE52" s="14"/>
      <c r="AF52" s="168"/>
      <c r="AG52" s="132"/>
      <c r="AH52" s="135" t="s">
        <v>76</v>
      </c>
      <c r="AI52" s="15" t="s">
        <v>76</v>
      </c>
      <c r="AJ52" s="15" t="s">
        <v>76</v>
      </c>
      <c r="AK52" s="15" t="s">
        <v>76</v>
      </c>
      <c r="AL52" s="15" t="s">
        <v>76</v>
      </c>
      <c r="AM52" s="15" t="s">
        <v>76</v>
      </c>
      <c r="AN52" s="15" t="s">
        <v>76</v>
      </c>
      <c r="AO52" s="15" t="s">
        <v>76</v>
      </c>
      <c r="AP52" s="15" t="s">
        <v>76</v>
      </c>
      <c r="AQ52" s="15" t="s">
        <v>76</v>
      </c>
      <c r="AR52" s="126" t="s">
        <v>76</v>
      </c>
      <c r="AS52" s="129" t="s">
        <v>75</v>
      </c>
      <c r="AT52" s="16" t="s">
        <v>76</v>
      </c>
      <c r="AU52" s="16" t="s">
        <v>76</v>
      </c>
      <c r="AV52" s="16">
        <v>0</v>
      </c>
      <c r="AW52" s="161" t="s">
        <v>422</v>
      </c>
      <c r="AX52" s="17" t="s">
        <v>76</v>
      </c>
      <c r="AY52" s="17" t="s">
        <v>76</v>
      </c>
      <c r="AZ52" s="17" t="s">
        <v>76</v>
      </c>
      <c r="BA52" s="17" t="s">
        <v>76</v>
      </c>
      <c r="BB52" s="17" t="s">
        <v>75</v>
      </c>
      <c r="BC52" s="17" t="s">
        <v>75</v>
      </c>
      <c r="BD52" s="17" t="s">
        <v>75</v>
      </c>
      <c r="BE52" s="17" t="s">
        <v>75</v>
      </c>
      <c r="BF52" s="17" t="s">
        <v>76</v>
      </c>
      <c r="BG52" s="17" t="s">
        <v>76</v>
      </c>
      <c r="BH52" s="17" t="s">
        <v>76</v>
      </c>
      <c r="BI52" s="17" t="s">
        <v>76</v>
      </c>
      <c r="BJ52" s="17" t="s">
        <v>76</v>
      </c>
      <c r="BK52" s="17" t="s">
        <v>76</v>
      </c>
      <c r="BL52" s="17" t="s">
        <v>76</v>
      </c>
      <c r="BM52" s="17" t="s">
        <v>76</v>
      </c>
      <c r="BN52" s="124">
        <v>0</v>
      </c>
      <c r="BO52" s="18">
        <f t="shared" si="1"/>
        <v>4</v>
      </c>
    </row>
    <row r="53" spans="1:67" ht="39.950000000000003" customHeight="1" x14ac:dyDescent="0.25">
      <c r="A53" s="34">
        <v>44</v>
      </c>
      <c r="B53" s="113"/>
      <c r="C53" s="114"/>
      <c r="D53" s="114"/>
      <c r="E53" s="115"/>
      <c r="F53" s="158" t="s">
        <v>423</v>
      </c>
      <c r="G53" s="13" t="s">
        <v>424</v>
      </c>
      <c r="H53" s="156" t="s">
        <v>100</v>
      </c>
      <c r="I53" s="13" t="s">
        <v>75</v>
      </c>
      <c r="J53" s="13" t="s">
        <v>76</v>
      </c>
      <c r="K53" s="151">
        <v>200</v>
      </c>
      <c r="L53" s="13" t="s">
        <v>101</v>
      </c>
      <c r="M53" s="13" t="s">
        <v>102</v>
      </c>
      <c r="N53" s="138"/>
      <c r="O53" s="147"/>
      <c r="P53" s="148">
        <v>367065</v>
      </c>
      <c r="Q53" s="148"/>
      <c r="R53" s="14"/>
      <c r="S53" s="14" t="s">
        <v>425</v>
      </c>
      <c r="T53" s="14"/>
      <c r="U53" s="14"/>
      <c r="V53" s="14"/>
      <c r="W53" s="14" t="s">
        <v>426</v>
      </c>
      <c r="X53" s="14"/>
      <c r="Y53" s="14"/>
      <c r="Z53" s="14"/>
      <c r="AA53" s="14"/>
      <c r="AB53" s="14"/>
      <c r="AC53" s="14"/>
      <c r="AD53" s="14"/>
      <c r="AE53" s="14"/>
      <c r="AF53" s="168" t="s">
        <v>427</v>
      </c>
      <c r="AG53" s="132"/>
      <c r="AH53" s="135" t="s">
        <v>76</v>
      </c>
      <c r="AI53" s="15" t="s">
        <v>76</v>
      </c>
      <c r="AJ53" s="15" t="s">
        <v>76</v>
      </c>
      <c r="AK53" s="15" t="s">
        <v>76</v>
      </c>
      <c r="AL53" s="15" t="s">
        <v>76</v>
      </c>
      <c r="AM53" s="15" t="s">
        <v>76</v>
      </c>
      <c r="AN53" s="15" t="s">
        <v>76</v>
      </c>
      <c r="AO53" s="15" t="s">
        <v>76</v>
      </c>
      <c r="AP53" s="15" t="s">
        <v>76</v>
      </c>
      <c r="AQ53" s="15" t="s">
        <v>76</v>
      </c>
      <c r="AR53" s="126" t="s">
        <v>76</v>
      </c>
      <c r="AS53" s="129" t="s">
        <v>75</v>
      </c>
      <c r="AT53" s="16" t="s">
        <v>76</v>
      </c>
      <c r="AU53" s="16" t="s">
        <v>76</v>
      </c>
      <c r="AV53" s="16">
        <v>0</v>
      </c>
      <c r="AW53" s="161" t="s">
        <v>428</v>
      </c>
      <c r="AX53" s="17" t="s">
        <v>76</v>
      </c>
      <c r="AY53" s="17" t="s">
        <v>76</v>
      </c>
      <c r="AZ53" s="17" t="s">
        <v>76</v>
      </c>
      <c r="BA53" s="17" t="s">
        <v>75</v>
      </c>
      <c r="BB53" s="17" t="s">
        <v>75</v>
      </c>
      <c r="BC53" s="17" t="s">
        <v>75</v>
      </c>
      <c r="BD53" s="17" t="s">
        <v>75</v>
      </c>
      <c r="BE53" s="17" t="s">
        <v>76</v>
      </c>
      <c r="BF53" s="17" t="s">
        <v>75</v>
      </c>
      <c r="BG53" s="17" t="s">
        <v>76</v>
      </c>
      <c r="BH53" s="17" t="s">
        <v>76</v>
      </c>
      <c r="BI53" s="17" t="s">
        <v>76</v>
      </c>
      <c r="BJ53" s="17" t="s">
        <v>76</v>
      </c>
      <c r="BK53" s="17" t="s">
        <v>76</v>
      </c>
      <c r="BL53" s="17" t="s">
        <v>76</v>
      </c>
      <c r="BM53" s="17" t="s">
        <v>76</v>
      </c>
      <c r="BN53" s="124"/>
      <c r="BO53" s="18">
        <f t="shared" si="1"/>
        <v>5</v>
      </c>
    </row>
    <row r="54" spans="1:67" ht="39.950000000000003" customHeight="1" x14ac:dyDescent="0.25">
      <c r="A54" s="34">
        <v>45</v>
      </c>
      <c r="B54" s="113"/>
      <c r="C54" s="114"/>
      <c r="D54" s="114"/>
      <c r="E54" s="115"/>
      <c r="F54" s="158" t="s">
        <v>429</v>
      </c>
      <c r="G54" s="13" t="s">
        <v>430</v>
      </c>
      <c r="H54" s="156" t="s">
        <v>74</v>
      </c>
      <c r="I54" s="13" t="s">
        <v>75</v>
      </c>
      <c r="J54" s="13" t="s">
        <v>75</v>
      </c>
      <c r="K54" s="151">
        <v>140</v>
      </c>
      <c r="L54" s="13" t="s">
        <v>103</v>
      </c>
      <c r="M54" s="13" t="s">
        <v>102</v>
      </c>
      <c r="N54" s="138"/>
      <c r="O54" s="147"/>
      <c r="P54" s="148">
        <v>134000</v>
      </c>
      <c r="Q54" s="148"/>
      <c r="R54" s="14"/>
      <c r="S54" s="14" t="s">
        <v>431</v>
      </c>
      <c r="T54" s="14"/>
      <c r="U54" s="14"/>
      <c r="V54" s="14"/>
      <c r="W54" s="14" t="s">
        <v>204</v>
      </c>
      <c r="X54" s="14"/>
      <c r="Y54" s="14"/>
      <c r="Z54" s="14"/>
      <c r="AA54" s="14"/>
      <c r="AB54" s="14"/>
      <c r="AC54" s="14"/>
      <c r="AD54" s="14"/>
      <c r="AE54" s="14"/>
      <c r="AF54" s="168"/>
      <c r="AG54" s="132"/>
      <c r="AH54" s="135" t="s">
        <v>76</v>
      </c>
      <c r="AI54" s="15" t="s">
        <v>76</v>
      </c>
      <c r="AJ54" s="15" t="s">
        <v>76</v>
      </c>
      <c r="AK54" s="15" t="s">
        <v>76</v>
      </c>
      <c r="AL54" s="15" t="s">
        <v>76</v>
      </c>
      <c r="AM54" s="15" t="s">
        <v>76</v>
      </c>
      <c r="AN54" s="15" t="s">
        <v>76</v>
      </c>
      <c r="AO54" s="15" t="s">
        <v>76</v>
      </c>
      <c r="AP54" s="15" t="s">
        <v>76</v>
      </c>
      <c r="AQ54" s="15" t="s">
        <v>76</v>
      </c>
      <c r="AR54" s="126" t="s">
        <v>76</v>
      </c>
      <c r="AS54" s="129" t="s">
        <v>75</v>
      </c>
      <c r="AT54" s="16" t="s">
        <v>76</v>
      </c>
      <c r="AU54" s="16" t="s">
        <v>76</v>
      </c>
      <c r="AV54" s="16">
        <v>0</v>
      </c>
      <c r="AW54" s="161" t="s">
        <v>432</v>
      </c>
      <c r="AX54" s="17" t="s">
        <v>75</v>
      </c>
      <c r="AY54" s="17" t="s">
        <v>76</v>
      </c>
      <c r="AZ54" s="17" t="s">
        <v>75</v>
      </c>
      <c r="BA54" s="17" t="s">
        <v>75</v>
      </c>
      <c r="BB54" s="17" t="s">
        <v>76</v>
      </c>
      <c r="BC54" s="17" t="s">
        <v>76</v>
      </c>
      <c r="BD54" s="17" t="s">
        <v>75</v>
      </c>
      <c r="BE54" s="17" t="s">
        <v>76</v>
      </c>
      <c r="BF54" s="17" t="s">
        <v>75</v>
      </c>
      <c r="BG54" s="17" t="s">
        <v>76</v>
      </c>
      <c r="BH54" s="17" t="s">
        <v>76</v>
      </c>
      <c r="BI54" s="17" t="s">
        <v>76</v>
      </c>
      <c r="BJ54" s="17" t="s">
        <v>76</v>
      </c>
      <c r="BK54" s="17" t="s">
        <v>76</v>
      </c>
      <c r="BL54" s="17" t="s">
        <v>76</v>
      </c>
      <c r="BM54" s="17" t="s">
        <v>76</v>
      </c>
      <c r="BN54" s="124">
        <v>0</v>
      </c>
      <c r="BO54" s="18">
        <f t="shared" si="1"/>
        <v>5</v>
      </c>
    </row>
    <row r="55" spans="1:67" ht="39.950000000000003" customHeight="1" x14ac:dyDescent="0.25">
      <c r="A55" s="34">
        <v>46</v>
      </c>
      <c r="B55" s="113"/>
      <c r="C55" s="114"/>
      <c r="D55" s="114"/>
      <c r="E55" s="115"/>
      <c r="F55" s="158" t="s">
        <v>433</v>
      </c>
      <c r="G55" s="13" t="s">
        <v>434</v>
      </c>
      <c r="H55" s="156" t="s">
        <v>74</v>
      </c>
      <c r="I55" s="13" t="s">
        <v>75</v>
      </c>
      <c r="J55" s="13" t="s">
        <v>76</v>
      </c>
      <c r="K55" s="151">
        <v>160</v>
      </c>
      <c r="L55" s="13" t="s">
        <v>103</v>
      </c>
      <c r="M55" s="13" t="s">
        <v>102</v>
      </c>
      <c r="N55" s="138"/>
      <c r="O55" s="147"/>
      <c r="P55" s="148">
        <v>270000</v>
      </c>
      <c r="Q55" s="148"/>
      <c r="R55" s="14"/>
      <c r="S55" s="14" t="s">
        <v>435</v>
      </c>
      <c r="T55" s="14"/>
      <c r="U55" s="14"/>
      <c r="V55" s="14"/>
      <c r="W55" s="14" t="s">
        <v>435</v>
      </c>
      <c r="X55" s="14"/>
      <c r="Y55" s="14"/>
      <c r="Z55" s="14"/>
      <c r="AA55" s="14"/>
      <c r="AB55" s="14"/>
      <c r="AC55" s="14"/>
      <c r="AD55" s="14"/>
      <c r="AE55" s="14"/>
      <c r="AF55" s="168" t="s">
        <v>436</v>
      </c>
      <c r="AG55" s="132"/>
      <c r="AH55" s="135" t="s">
        <v>76</v>
      </c>
      <c r="AI55" s="15" t="s">
        <v>76</v>
      </c>
      <c r="AJ55" s="15" t="s">
        <v>76</v>
      </c>
      <c r="AK55" s="15" t="s">
        <v>76</v>
      </c>
      <c r="AL55" s="15" t="s">
        <v>76</v>
      </c>
      <c r="AM55" s="15" t="s">
        <v>76</v>
      </c>
      <c r="AN55" s="15" t="s">
        <v>76</v>
      </c>
      <c r="AO55" s="15" t="s">
        <v>76</v>
      </c>
      <c r="AP55" s="15" t="s">
        <v>76</v>
      </c>
      <c r="AQ55" s="15" t="s">
        <v>76</v>
      </c>
      <c r="AR55" s="126" t="s">
        <v>76</v>
      </c>
      <c r="AS55" s="129" t="s">
        <v>75</v>
      </c>
      <c r="AT55" s="16" t="s">
        <v>76</v>
      </c>
      <c r="AU55" s="16" t="s">
        <v>76</v>
      </c>
      <c r="AV55" s="16">
        <v>0</v>
      </c>
      <c r="AW55" s="161" t="s">
        <v>437</v>
      </c>
      <c r="AX55" s="17" t="s">
        <v>76</v>
      </c>
      <c r="AY55" s="17" t="s">
        <v>76</v>
      </c>
      <c r="AZ55" s="17" t="s">
        <v>75</v>
      </c>
      <c r="BA55" s="17" t="s">
        <v>75</v>
      </c>
      <c r="BB55" s="17" t="s">
        <v>75</v>
      </c>
      <c r="BC55" s="17" t="s">
        <v>76</v>
      </c>
      <c r="BD55" s="17" t="s">
        <v>75</v>
      </c>
      <c r="BE55" s="17" t="s">
        <v>76</v>
      </c>
      <c r="BF55" s="17" t="s">
        <v>75</v>
      </c>
      <c r="BG55" s="17" t="s">
        <v>76</v>
      </c>
      <c r="BH55" s="17" t="s">
        <v>76</v>
      </c>
      <c r="BI55" s="17" t="s">
        <v>76</v>
      </c>
      <c r="BJ55" s="17" t="s">
        <v>76</v>
      </c>
      <c r="BK55" s="17" t="s">
        <v>76</v>
      </c>
      <c r="BL55" s="17" t="s">
        <v>76</v>
      </c>
      <c r="BM55" s="17" t="s">
        <v>76</v>
      </c>
      <c r="BN55" s="124">
        <v>0</v>
      </c>
      <c r="BO55" s="18">
        <f t="shared" si="1"/>
        <v>5</v>
      </c>
    </row>
    <row r="56" spans="1:67" ht="39.950000000000003" customHeight="1" x14ac:dyDescent="0.25">
      <c r="A56" s="34">
        <v>47</v>
      </c>
      <c r="B56" s="113"/>
      <c r="C56" s="114"/>
      <c r="D56" s="114"/>
      <c r="E56" s="115"/>
      <c r="F56" s="158" t="s">
        <v>438</v>
      </c>
      <c r="G56" s="13" t="s">
        <v>294</v>
      </c>
      <c r="H56" s="156" t="s">
        <v>100</v>
      </c>
      <c r="I56" s="13" t="s">
        <v>75</v>
      </c>
      <c r="J56" s="13" t="s">
        <v>76</v>
      </c>
      <c r="K56" s="151">
        <v>143</v>
      </c>
      <c r="L56" s="13" t="s">
        <v>103</v>
      </c>
      <c r="M56" s="13" t="s">
        <v>102</v>
      </c>
      <c r="N56" s="138"/>
      <c r="O56" s="147"/>
      <c r="P56" s="148">
        <v>250000</v>
      </c>
      <c r="Q56" s="148"/>
      <c r="R56" s="14"/>
      <c r="S56" s="14" t="s">
        <v>439</v>
      </c>
      <c r="T56" s="14"/>
      <c r="U56" s="14"/>
      <c r="V56" s="14"/>
      <c r="W56" s="14" t="s">
        <v>439</v>
      </c>
      <c r="X56" s="14"/>
      <c r="Y56" s="14"/>
      <c r="Z56" s="14"/>
      <c r="AA56" s="14"/>
      <c r="AB56" s="14"/>
      <c r="AC56" s="14"/>
      <c r="AD56" s="14"/>
      <c r="AE56" s="14"/>
      <c r="AF56" s="168" t="s">
        <v>440</v>
      </c>
      <c r="AG56" s="132"/>
      <c r="AH56" s="135" t="s">
        <v>76</v>
      </c>
      <c r="AI56" s="15" t="s">
        <v>76</v>
      </c>
      <c r="AJ56" s="15" t="s">
        <v>76</v>
      </c>
      <c r="AK56" s="15" t="s">
        <v>76</v>
      </c>
      <c r="AL56" s="15" t="s">
        <v>76</v>
      </c>
      <c r="AM56" s="15" t="s">
        <v>76</v>
      </c>
      <c r="AN56" s="15" t="s">
        <v>76</v>
      </c>
      <c r="AO56" s="15" t="s">
        <v>76</v>
      </c>
      <c r="AP56" s="15" t="s">
        <v>76</v>
      </c>
      <c r="AQ56" s="15" t="s">
        <v>76</v>
      </c>
      <c r="AR56" s="126" t="s">
        <v>76</v>
      </c>
      <c r="AS56" s="129" t="s">
        <v>75</v>
      </c>
      <c r="AT56" s="16" t="s">
        <v>76</v>
      </c>
      <c r="AU56" s="16" t="s">
        <v>76</v>
      </c>
      <c r="AV56" s="16">
        <v>0</v>
      </c>
      <c r="AW56" s="161" t="s">
        <v>441</v>
      </c>
      <c r="AX56" s="17" t="s">
        <v>75</v>
      </c>
      <c r="AY56" s="17" t="s">
        <v>76</v>
      </c>
      <c r="AZ56" s="17" t="s">
        <v>76</v>
      </c>
      <c r="BA56" s="17" t="s">
        <v>75</v>
      </c>
      <c r="BB56" s="17" t="s">
        <v>75</v>
      </c>
      <c r="BC56" s="17" t="s">
        <v>76</v>
      </c>
      <c r="BD56" s="17" t="s">
        <v>75</v>
      </c>
      <c r="BE56" s="17" t="s">
        <v>75</v>
      </c>
      <c r="BF56" s="17" t="s">
        <v>75</v>
      </c>
      <c r="BG56" s="17" t="s">
        <v>76</v>
      </c>
      <c r="BH56" s="17" t="s">
        <v>76</v>
      </c>
      <c r="BI56" s="17" t="s">
        <v>76</v>
      </c>
      <c r="BJ56" s="17" t="s">
        <v>76</v>
      </c>
      <c r="BK56" s="17" t="s">
        <v>76</v>
      </c>
      <c r="BL56" s="17" t="s">
        <v>76</v>
      </c>
      <c r="BM56" s="17" t="s">
        <v>76</v>
      </c>
      <c r="BN56" s="124">
        <v>0</v>
      </c>
      <c r="BO56" s="18">
        <f t="shared" si="1"/>
        <v>6</v>
      </c>
    </row>
    <row r="57" spans="1:67" ht="39.950000000000003" customHeight="1" x14ac:dyDescent="0.25">
      <c r="A57" s="34">
        <v>48</v>
      </c>
      <c r="B57" s="113"/>
      <c r="C57" s="114"/>
      <c r="D57" s="114"/>
      <c r="E57" s="115"/>
      <c r="F57" s="158" t="s">
        <v>442</v>
      </c>
      <c r="G57" s="13" t="s">
        <v>294</v>
      </c>
      <c r="H57" s="156" t="s">
        <v>100</v>
      </c>
      <c r="I57" s="13" t="s">
        <v>75</v>
      </c>
      <c r="J57" s="13" t="s">
        <v>76</v>
      </c>
      <c r="K57" s="151">
        <v>128</v>
      </c>
      <c r="L57" s="13" t="s">
        <v>103</v>
      </c>
      <c r="M57" s="13" t="s">
        <v>102</v>
      </c>
      <c r="N57" s="138"/>
      <c r="O57" s="147"/>
      <c r="P57" s="148">
        <v>165000</v>
      </c>
      <c r="Q57" s="148"/>
      <c r="R57" s="14"/>
      <c r="S57" s="14"/>
      <c r="T57" s="14"/>
      <c r="U57" s="14"/>
      <c r="V57" s="14"/>
      <c r="W57" s="14" t="s">
        <v>196</v>
      </c>
      <c r="X57" s="14"/>
      <c r="Y57" s="14"/>
      <c r="Z57" s="14"/>
      <c r="AA57" s="14"/>
      <c r="AB57" s="14"/>
      <c r="AC57" s="14"/>
      <c r="AD57" s="14"/>
      <c r="AE57" s="14"/>
      <c r="AF57" s="168"/>
      <c r="AG57" s="132"/>
      <c r="AH57" s="135" t="s">
        <v>76</v>
      </c>
      <c r="AI57" s="15" t="s">
        <v>76</v>
      </c>
      <c r="AJ57" s="15" t="s">
        <v>76</v>
      </c>
      <c r="AK57" s="15" t="s">
        <v>76</v>
      </c>
      <c r="AL57" s="15" t="s">
        <v>76</v>
      </c>
      <c r="AM57" s="15" t="s">
        <v>76</v>
      </c>
      <c r="AN57" s="15" t="s">
        <v>76</v>
      </c>
      <c r="AO57" s="15" t="s">
        <v>76</v>
      </c>
      <c r="AP57" s="15" t="s">
        <v>76</v>
      </c>
      <c r="AQ57" s="15" t="s">
        <v>76</v>
      </c>
      <c r="AR57" s="126" t="s">
        <v>76</v>
      </c>
      <c r="AS57" s="129" t="s">
        <v>75</v>
      </c>
      <c r="AT57" s="16" t="s">
        <v>76</v>
      </c>
      <c r="AU57" s="16" t="s">
        <v>76</v>
      </c>
      <c r="AV57" s="16">
        <v>0</v>
      </c>
      <c r="AW57" s="161" t="s">
        <v>443</v>
      </c>
      <c r="AX57" s="17" t="s">
        <v>76</v>
      </c>
      <c r="AY57" s="17" t="s">
        <v>76</v>
      </c>
      <c r="AZ57" s="17" t="s">
        <v>76</v>
      </c>
      <c r="BA57" s="17" t="s">
        <v>75</v>
      </c>
      <c r="BB57" s="17" t="s">
        <v>75</v>
      </c>
      <c r="BC57" s="17" t="s">
        <v>76</v>
      </c>
      <c r="BD57" s="17" t="s">
        <v>75</v>
      </c>
      <c r="BE57" s="17" t="s">
        <v>76</v>
      </c>
      <c r="BF57" s="17" t="s">
        <v>75</v>
      </c>
      <c r="BG57" s="17" t="s">
        <v>76</v>
      </c>
      <c r="BH57" s="17" t="s">
        <v>76</v>
      </c>
      <c r="BI57" s="17" t="s">
        <v>76</v>
      </c>
      <c r="BJ57" s="17" t="s">
        <v>76</v>
      </c>
      <c r="BK57" s="17" t="s">
        <v>76</v>
      </c>
      <c r="BL57" s="17" t="s">
        <v>76</v>
      </c>
      <c r="BM57" s="17" t="s">
        <v>76</v>
      </c>
      <c r="BN57" s="124">
        <v>0</v>
      </c>
      <c r="BO57" s="18">
        <f t="shared" si="1"/>
        <v>4</v>
      </c>
    </row>
    <row r="58" spans="1:67" ht="39.950000000000003" customHeight="1" x14ac:dyDescent="0.25">
      <c r="A58" s="34">
        <v>49</v>
      </c>
      <c r="B58" s="113"/>
      <c r="C58" s="114"/>
      <c r="D58" s="114"/>
      <c r="E58" s="115"/>
      <c r="F58" s="158" t="s">
        <v>444</v>
      </c>
      <c r="G58" s="13" t="s">
        <v>445</v>
      </c>
      <c r="H58" s="156" t="s">
        <v>74</v>
      </c>
      <c r="I58" s="13" t="s">
        <v>75</v>
      </c>
      <c r="J58" s="13" t="s">
        <v>75</v>
      </c>
      <c r="K58" s="151">
        <v>204</v>
      </c>
      <c r="L58" s="13" t="s">
        <v>103</v>
      </c>
      <c r="M58" s="13" t="s">
        <v>152</v>
      </c>
      <c r="N58" s="138"/>
      <c r="O58" s="147"/>
      <c r="P58" s="148">
        <v>300000</v>
      </c>
      <c r="Q58" s="148"/>
      <c r="R58" s="14"/>
      <c r="S58" s="14" t="s">
        <v>446</v>
      </c>
      <c r="T58" s="14"/>
      <c r="U58" s="14"/>
      <c r="V58" s="14"/>
      <c r="W58" s="14" t="s">
        <v>420</v>
      </c>
      <c r="X58" s="14"/>
      <c r="Y58" s="14"/>
      <c r="Z58" s="14"/>
      <c r="AA58" s="14"/>
      <c r="AB58" s="14"/>
      <c r="AC58" s="14"/>
      <c r="AD58" s="14" t="s">
        <v>447</v>
      </c>
      <c r="AE58" s="14"/>
      <c r="AF58" s="168" t="s">
        <v>448</v>
      </c>
      <c r="AG58" s="132"/>
      <c r="AH58" s="135" t="s">
        <v>76</v>
      </c>
      <c r="AI58" s="15" t="s">
        <v>76</v>
      </c>
      <c r="AJ58" s="15" t="s">
        <v>76</v>
      </c>
      <c r="AK58" s="15" t="s">
        <v>76</v>
      </c>
      <c r="AL58" s="15" t="s">
        <v>76</v>
      </c>
      <c r="AM58" s="15" t="s">
        <v>76</v>
      </c>
      <c r="AN58" s="15" t="s">
        <v>76</v>
      </c>
      <c r="AO58" s="15" t="s">
        <v>76</v>
      </c>
      <c r="AP58" s="15" t="s">
        <v>76</v>
      </c>
      <c r="AQ58" s="15" t="s">
        <v>76</v>
      </c>
      <c r="AR58" s="126" t="s">
        <v>76</v>
      </c>
      <c r="AS58" s="129" t="s">
        <v>75</v>
      </c>
      <c r="AT58" s="16" t="s">
        <v>76</v>
      </c>
      <c r="AU58" s="16" t="s">
        <v>76</v>
      </c>
      <c r="AV58" s="16">
        <v>0</v>
      </c>
      <c r="AW58" s="161" t="s">
        <v>449</v>
      </c>
      <c r="AX58" s="17" t="s">
        <v>76</v>
      </c>
      <c r="AY58" s="17" t="s">
        <v>76</v>
      </c>
      <c r="AZ58" s="17" t="s">
        <v>76</v>
      </c>
      <c r="BA58" s="17" t="s">
        <v>75</v>
      </c>
      <c r="BB58" s="17" t="s">
        <v>75</v>
      </c>
      <c r="BC58" s="17" t="s">
        <v>76</v>
      </c>
      <c r="BD58" s="17" t="s">
        <v>75</v>
      </c>
      <c r="BE58" s="17" t="s">
        <v>75</v>
      </c>
      <c r="BF58" s="17" t="s">
        <v>76</v>
      </c>
      <c r="BG58" s="17" t="s">
        <v>76</v>
      </c>
      <c r="BH58" s="17" t="s">
        <v>76</v>
      </c>
      <c r="BI58" s="17" t="s">
        <v>76</v>
      </c>
      <c r="BJ58" s="17" t="s">
        <v>76</v>
      </c>
      <c r="BK58" s="17" t="s">
        <v>76</v>
      </c>
      <c r="BL58" s="17" t="s">
        <v>76</v>
      </c>
      <c r="BM58" s="17" t="s">
        <v>76</v>
      </c>
      <c r="BN58" s="124">
        <v>0</v>
      </c>
      <c r="BO58" s="18">
        <f t="shared" si="1"/>
        <v>4</v>
      </c>
    </row>
    <row r="59" spans="1:67" ht="39.950000000000003" customHeight="1" x14ac:dyDescent="0.25">
      <c r="A59" s="34">
        <v>50</v>
      </c>
      <c r="B59" s="113"/>
      <c r="C59" s="114"/>
      <c r="D59" s="114"/>
      <c r="E59" s="115"/>
      <c r="F59" s="158" t="s">
        <v>450</v>
      </c>
      <c r="G59" s="13" t="s">
        <v>451</v>
      </c>
      <c r="H59" s="156" t="s">
        <v>158</v>
      </c>
      <c r="I59" s="13" t="s">
        <v>75</v>
      </c>
      <c r="J59" s="13" t="s">
        <v>76</v>
      </c>
      <c r="K59" s="151">
        <v>700</v>
      </c>
      <c r="L59" s="13" t="s">
        <v>101</v>
      </c>
      <c r="M59" s="13" t="s">
        <v>102</v>
      </c>
      <c r="N59" s="138"/>
      <c r="O59" s="147"/>
      <c r="P59" s="148">
        <v>1165704</v>
      </c>
      <c r="Q59" s="148"/>
      <c r="R59" s="14"/>
      <c r="S59" s="14"/>
      <c r="T59" s="14"/>
      <c r="U59" s="14"/>
      <c r="V59" s="14"/>
      <c r="W59" s="14" t="s">
        <v>328</v>
      </c>
      <c r="X59" s="14"/>
      <c r="Y59" s="14"/>
      <c r="Z59" s="14"/>
      <c r="AA59" s="14"/>
      <c r="AB59" s="14"/>
      <c r="AC59" s="14"/>
      <c r="AD59" s="14"/>
      <c r="AE59" s="14"/>
      <c r="AF59" s="168" t="s">
        <v>452</v>
      </c>
      <c r="AG59" s="132"/>
      <c r="AH59" s="135" t="s">
        <v>76</v>
      </c>
      <c r="AI59" s="15" t="s">
        <v>76</v>
      </c>
      <c r="AJ59" s="15" t="s">
        <v>76</v>
      </c>
      <c r="AK59" s="15" t="s">
        <v>76</v>
      </c>
      <c r="AL59" s="15" t="s">
        <v>76</v>
      </c>
      <c r="AM59" s="15" t="s">
        <v>76</v>
      </c>
      <c r="AN59" s="15" t="s">
        <v>76</v>
      </c>
      <c r="AO59" s="15" t="s">
        <v>76</v>
      </c>
      <c r="AP59" s="15" t="s">
        <v>76</v>
      </c>
      <c r="AQ59" s="15" t="s">
        <v>76</v>
      </c>
      <c r="AR59" s="126" t="s">
        <v>76</v>
      </c>
      <c r="AS59" s="129" t="s">
        <v>75</v>
      </c>
      <c r="AT59" s="16" t="s">
        <v>76</v>
      </c>
      <c r="AU59" s="16" t="s">
        <v>76</v>
      </c>
      <c r="AV59" s="16">
        <v>0</v>
      </c>
      <c r="AW59" s="161" t="s">
        <v>453</v>
      </c>
      <c r="AX59" s="17" t="s">
        <v>75</v>
      </c>
      <c r="AY59" s="17" t="s">
        <v>76</v>
      </c>
      <c r="AZ59" s="17" t="s">
        <v>76</v>
      </c>
      <c r="BA59" s="17" t="s">
        <v>76</v>
      </c>
      <c r="BB59" s="17" t="s">
        <v>76</v>
      </c>
      <c r="BC59" s="17" t="s">
        <v>76</v>
      </c>
      <c r="BD59" s="17" t="s">
        <v>75</v>
      </c>
      <c r="BE59" s="17" t="s">
        <v>75</v>
      </c>
      <c r="BF59" s="17" t="s">
        <v>75</v>
      </c>
      <c r="BG59" s="17" t="s">
        <v>76</v>
      </c>
      <c r="BH59" s="17" t="s">
        <v>76</v>
      </c>
      <c r="BI59" s="17" t="s">
        <v>75</v>
      </c>
      <c r="BJ59" s="17" t="s">
        <v>75</v>
      </c>
      <c r="BK59" s="17" t="s">
        <v>76</v>
      </c>
      <c r="BL59" s="17" t="s">
        <v>75</v>
      </c>
      <c r="BM59" s="17" t="s">
        <v>76</v>
      </c>
      <c r="BN59" s="124">
        <v>0</v>
      </c>
      <c r="BO59" s="18">
        <f t="shared" si="1"/>
        <v>7</v>
      </c>
    </row>
    <row r="60" spans="1:67" ht="39.950000000000003" customHeight="1" x14ac:dyDescent="0.25">
      <c r="A60" s="34">
        <v>51</v>
      </c>
      <c r="B60" s="113"/>
      <c r="C60" s="114"/>
      <c r="D60" s="114"/>
      <c r="E60" s="115"/>
      <c r="F60" s="158" t="s">
        <v>454</v>
      </c>
      <c r="G60" s="13" t="s">
        <v>455</v>
      </c>
      <c r="H60" s="156" t="s">
        <v>74</v>
      </c>
      <c r="I60" s="13" t="s">
        <v>75</v>
      </c>
      <c r="J60" s="13" t="s">
        <v>76</v>
      </c>
      <c r="K60" s="151">
        <v>4000</v>
      </c>
      <c r="L60" s="13" t="s">
        <v>207</v>
      </c>
      <c r="M60" s="13" t="s">
        <v>102</v>
      </c>
      <c r="N60" s="138"/>
      <c r="O60" s="147"/>
      <c r="P60" s="148">
        <v>4864000</v>
      </c>
      <c r="Q60" s="148"/>
      <c r="R60" s="14"/>
      <c r="S60" s="14" t="s">
        <v>456</v>
      </c>
      <c r="T60" s="14"/>
      <c r="U60" s="14"/>
      <c r="V60" s="14"/>
      <c r="W60" s="14" t="s">
        <v>457</v>
      </c>
      <c r="X60" s="14"/>
      <c r="Y60" s="14"/>
      <c r="Z60" s="14"/>
      <c r="AA60" s="14"/>
      <c r="AB60" s="14"/>
      <c r="AC60" s="14"/>
      <c r="AD60" s="14" t="s">
        <v>447</v>
      </c>
      <c r="AE60" s="14"/>
      <c r="AF60" s="168" t="s">
        <v>458</v>
      </c>
      <c r="AG60" s="132"/>
      <c r="AH60" s="135" t="s">
        <v>76</v>
      </c>
      <c r="AI60" s="15" t="s">
        <v>76</v>
      </c>
      <c r="AJ60" s="15" t="s">
        <v>76</v>
      </c>
      <c r="AK60" s="15" t="s">
        <v>76</v>
      </c>
      <c r="AL60" s="15" t="s">
        <v>76</v>
      </c>
      <c r="AM60" s="15" t="s">
        <v>76</v>
      </c>
      <c r="AN60" s="15" t="s">
        <v>76</v>
      </c>
      <c r="AO60" s="15" t="s">
        <v>76</v>
      </c>
      <c r="AP60" s="15" t="s">
        <v>76</v>
      </c>
      <c r="AQ60" s="15" t="s">
        <v>76</v>
      </c>
      <c r="AR60" s="126" t="s">
        <v>76</v>
      </c>
      <c r="AS60" s="129" t="s">
        <v>75</v>
      </c>
      <c r="AT60" s="16" t="s">
        <v>76</v>
      </c>
      <c r="AU60" s="16" t="s">
        <v>76</v>
      </c>
      <c r="AV60" s="16">
        <v>0</v>
      </c>
      <c r="AW60" s="161" t="s">
        <v>459</v>
      </c>
      <c r="AX60" s="17" t="s">
        <v>76</v>
      </c>
      <c r="AY60" s="17" t="s">
        <v>76</v>
      </c>
      <c r="AZ60" s="17" t="s">
        <v>75</v>
      </c>
      <c r="BA60" s="17" t="s">
        <v>75</v>
      </c>
      <c r="BB60" s="17" t="s">
        <v>76</v>
      </c>
      <c r="BC60" s="17" t="s">
        <v>76</v>
      </c>
      <c r="BD60" s="17" t="s">
        <v>75</v>
      </c>
      <c r="BE60" s="17" t="s">
        <v>76</v>
      </c>
      <c r="BF60" s="17" t="s">
        <v>76</v>
      </c>
      <c r="BG60" s="17" t="s">
        <v>76</v>
      </c>
      <c r="BH60" s="17" t="s">
        <v>76</v>
      </c>
      <c r="BI60" s="17" t="s">
        <v>76</v>
      </c>
      <c r="BJ60" s="17" t="s">
        <v>76</v>
      </c>
      <c r="BK60" s="17" t="s">
        <v>76</v>
      </c>
      <c r="BL60" s="17" t="s">
        <v>76</v>
      </c>
      <c r="BM60" s="17" t="s">
        <v>76</v>
      </c>
      <c r="BN60" s="124">
        <v>0</v>
      </c>
      <c r="BO60" s="18">
        <f t="shared" si="1"/>
        <v>3</v>
      </c>
    </row>
    <row r="61" spans="1:67" ht="39.950000000000003" customHeight="1" x14ac:dyDescent="0.25">
      <c r="A61" s="34">
        <v>52</v>
      </c>
      <c r="B61" s="113"/>
      <c r="C61" s="114"/>
      <c r="D61" s="114"/>
      <c r="E61" s="115"/>
      <c r="F61" s="158" t="s">
        <v>460</v>
      </c>
      <c r="G61" s="13" t="s">
        <v>461</v>
      </c>
      <c r="H61" s="156" t="s">
        <v>206</v>
      </c>
      <c r="I61" s="13" t="s">
        <v>75</v>
      </c>
      <c r="J61" s="13" t="s">
        <v>76</v>
      </c>
      <c r="K61" s="151">
        <v>3200</v>
      </c>
      <c r="L61" s="13" t="s">
        <v>207</v>
      </c>
      <c r="M61" s="13" t="s">
        <v>102</v>
      </c>
      <c r="N61" s="138"/>
      <c r="O61" s="147"/>
      <c r="P61" s="148">
        <v>7792900</v>
      </c>
      <c r="Q61" s="148"/>
      <c r="R61" s="14"/>
      <c r="S61" s="14" t="s">
        <v>462</v>
      </c>
      <c r="T61" s="14"/>
      <c r="U61" s="14"/>
      <c r="V61" s="14"/>
      <c r="W61" s="14" t="s">
        <v>463</v>
      </c>
      <c r="X61" s="14"/>
      <c r="Y61" s="14"/>
      <c r="Z61" s="14"/>
      <c r="AA61" s="14"/>
      <c r="AB61" s="14"/>
      <c r="AC61" s="14"/>
      <c r="AD61" s="14" t="s">
        <v>447</v>
      </c>
      <c r="AE61" s="14"/>
      <c r="AF61" s="168" t="s">
        <v>464</v>
      </c>
      <c r="AG61" s="132"/>
      <c r="AH61" s="135" t="s">
        <v>76</v>
      </c>
      <c r="AI61" s="15" t="s">
        <v>76</v>
      </c>
      <c r="AJ61" s="15" t="s">
        <v>76</v>
      </c>
      <c r="AK61" s="15" t="s">
        <v>76</v>
      </c>
      <c r="AL61" s="15" t="s">
        <v>76</v>
      </c>
      <c r="AM61" s="15" t="s">
        <v>76</v>
      </c>
      <c r="AN61" s="15" t="s">
        <v>76</v>
      </c>
      <c r="AO61" s="15" t="s">
        <v>76</v>
      </c>
      <c r="AP61" s="15" t="s">
        <v>76</v>
      </c>
      <c r="AQ61" s="15" t="s">
        <v>76</v>
      </c>
      <c r="AR61" s="126" t="s">
        <v>76</v>
      </c>
      <c r="AS61" s="129" t="s">
        <v>75</v>
      </c>
      <c r="AT61" s="16" t="s">
        <v>76</v>
      </c>
      <c r="AU61" s="16" t="s">
        <v>76</v>
      </c>
      <c r="AV61" s="16">
        <v>0</v>
      </c>
      <c r="AW61" s="161" t="s">
        <v>465</v>
      </c>
      <c r="AX61" s="17" t="s">
        <v>75</v>
      </c>
      <c r="AY61" s="17" t="s">
        <v>76</v>
      </c>
      <c r="AZ61" s="17" t="s">
        <v>75</v>
      </c>
      <c r="BA61" s="17" t="s">
        <v>75</v>
      </c>
      <c r="BB61" s="17" t="s">
        <v>75</v>
      </c>
      <c r="BC61" s="17" t="s">
        <v>76</v>
      </c>
      <c r="BD61" s="17" t="s">
        <v>75</v>
      </c>
      <c r="BE61" s="17" t="s">
        <v>75</v>
      </c>
      <c r="BF61" s="17" t="s">
        <v>76</v>
      </c>
      <c r="BG61" s="17" t="s">
        <v>76</v>
      </c>
      <c r="BH61" s="17" t="s">
        <v>76</v>
      </c>
      <c r="BI61" s="17" t="s">
        <v>76</v>
      </c>
      <c r="BJ61" s="17" t="s">
        <v>76</v>
      </c>
      <c r="BK61" s="17" t="s">
        <v>76</v>
      </c>
      <c r="BL61" s="17" t="s">
        <v>76</v>
      </c>
      <c r="BM61" s="17" t="s">
        <v>76</v>
      </c>
      <c r="BN61" s="124">
        <v>0</v>
      </c>
      <c r="BO61" s="18">
        <f t="shared" si="1"/>
        <v>6</v>
      </c>
    </row>
    <row r="62" spans="1:67" ht="39.950000000000003" customHeight="1" x14ac:dyDescent="0.25">
      <c r="A62" s="34">
        <v>53</v>
      </c>
      <c r="B62" s="113"/>
      <c r="C62" s="114"/>
      <c r="D62" s="114"/>
      <c r="E62" s="115"/>
      <c r="F62" s="158" t="s">
        <v>466</v>
      </c>
      <c r="G62" s="13" t="s">
        <v>467</v>
      </c>
      <c r="H62" s="156" t="s">
        <v>133</v>
      </c>
      <c r="I62" s="13" t="s">
        <v>75</v>
      </c>
      <c r="J62" s="13" t="s">
        <v>76</v>
      </c>
      <c r="K62" s="151">
        <v>2627</v>
      </c>
      <c r="L62" s="13" t="s">
        <v>178</v>
      </c>
      <c r="M62" s="13" t="s">
        <v>102</v>
      </c>
      <c r="N62" s="138"/>
      <c r="O62" s="147"/>
      <c r="P62" s="148">
        <v>4859668</v>
      </c>
      <c r="Q62" s="148"/>
      <c r="R62" s="14"/>
      <c r="S62" s="14"/>
      <c r="T62" s="14"/>
      <c r="U62" s="14"/>
      <c r="V62" s="14"/>
      <c r="W62" s="14" t="s">
        <v>196</v>
      </c>
      <c r="X62" s="14"/>
      <c r="Y62" s="14"/>
      <c r="Z62" s="14"/>
      <c r="AA62" s="14"/>
      <c r="AB62" s="14"/>
      <c r="AC62" s="14"/>
      <c r="AD62" s="14"/>
      <c r="AE62" s="14"/>
      <c r="AF62" s="168"/>
      <c r="AG62" s="132"/>
      <c r="AH62" s="135" t="s">
        <v>76</v>
      </c>
      <c r="AI62" s="15" t="s">
        <v>76</v>
      </c>
      <c r="AJ62" s="15" t="s">
        <v>76</v>
      </c>
      <c r="AK62" s="15" t="s">
        <v>76</v>
      </c>
      <c r="AL62" s="15" t="s">
        <v>76</v>
      </c>
      <c r="AM62" s="15" t="s">
        <v>76</v>
      </c>
      <c r="AN62" s="15" t="s">
        <v>76</v>
      </c>
      <c r="AO62" s="15" t="s">
        <v>76</v>
      </c>
      <c r="AP62" s="15" t="s">
        <v>76</v>
      </c>
      <c r="AQ62" s="15" t="s">
        <v>76</v>
      </c>
      <c r="AR62" s="126" t="s">
        <v>76</v>
      </c>
      <c r="AS62" s="129" t="s">
        <v>75</v>
      </c>
      <c r="AT62" s="16" t="s">
        <v>76</v>
      </c>
      <c r="AU62" s="16" t="s">
        <v>76</v>
      </c>
      <c r="AV62" s="16">
        <v>0</v>
      </c>
      <c r="AW62" s="161" t="s">
        <v>468</v>
      </c>
      <c r="AX62" s="17" t="s">
        <v>76</v>
      </c>
      <c r="AY62" s="17" t="s">
        <v>76</v>
      </c>
      <c r="AZ62" s="17" t="s">
        <v>75</v>
      </c>
      <c r="BA62" s="17" t="s">
        <v>75</v>
      </c>
      <c r="BB62" s="17" t="s">
        <v>75</v>
      </c>
      <c r="BC62" s="17" t="s">
        <v>76</v>
      </c>
      <c r="BD62" s="17" t="s">
        <v>76</v>
      </c>
      <c r="BE62" s="17" t="s">
        <v>76</v>
      </c>
      <c r="BF62" s="17" t="s">
        <v>75</v>
      </c>
      <c r="BG62" s="17" t="s">
        <v>76</v>
      </c>
      <c r="BH62" s="17" t="s">
        <v>76</v>
      </c>
      <c r="BI62" s="17" t="s">
        <v>76</v>
      </c>
      <c r="BJ62" s="17" t="s">
        <v>76</v>
      </c>
      <c r="BK62" s="17" t="s">
        <v>76</v>
      </c>
      <c r="BL62" s="17" t="s">
        <v>76</v>
      </c>
      <c r="BM62" s="17" t="s">
        <v>76</v>
      </c>
      <c r="BN62" s="124">
        <v>0</v>
      </c>
      <c r="BO62" s="18">
        <f t="shared" si="1"/>
        <v>4</v>
      </c>
    </row>
    <row r="63" spans="1:67" ht="39.950000000000003" customHeight="1" x14ac:dyDescent="0.25">
      <c r="A63" s="34">
        <v>54</v>
      </c>
      <c r="B63" s="113"/>
      <c r="C63" s="114"/>
      <c r="D63" s="114"/>
      <c r="E63" s="115"/>
      <c r="F63" s="158" t="s">
        <v>469</v>
      </c>
      <c r="G63" s="13" t="s">
        <v>461</v>
      </c>
      <c r="H63" s="156" t="s">
        <v>206</v>
      </c>
      <c r="I63" s="13" t="s">
        <v>75</v>
      </c>
      <c r="J63" s="13" t="s">
        <v>75</v>
      </c>
      <c r="K63" s="151">
        <v>0</v>
      </c>
      <c r="L63" s="13" t="s">
        <v>159</v>
      </c>
      <c r="M63" s="13" t="s">
        <v>102</v>
      </c>
      <c r="N63" s="138"/>
      <c r="O63" s="147"/>
      <c r="P63" s="148"/>
      <c r="Q63" s="148"/>
      <c r="R63" s="14"/>
      <c r="S63" s="14" t="s">
        <v>469</v>
      </c>
      <c r="T63" s="14"/>
      <c r="U63" s="14"/>
      <c r="V63" s="14"/>
      <c r="W63" s="14" t="s">
        <v>204</v>
      </c>
      <c r="X63" s="14"/>
      <c r="Y63" s="14"/>
      <c r="Z63" s="14"/>
      <c r="AA63" s="14"/>
      <c r="AB63" s="14"/>
      <c r="AC63" s="14"/>
      <c r="AD63" s="14" t="s">
        <v>447</v>
      </c>
      <c r="AE63" s="14"/>
      <c r="AF63" s="168"/>
      <c r="AG63" s="132"/>
      <c r="AH63" s="135" t="s">
        <v>76</v>
      </c>
      <c r="AI63" s="15" t="s">
        <v>76</v>
      </c>
      <c r="AJ63" s="15" t="s">
        <v>76</v>
      </c>
      <c r="AK63" s="15" t="s">
        <v>76</v>
      </c>
      <c r="AL63" s="15" t="s">
        <v>76</v>
      </c>
      <c r="AM63" s="15" t="s">
        <v>76</v>
      </c>
      <c r="AN63" s="15" t="s">
        <v>76</v>
      </c>
      <c r="AO63" s="15" t="s">
        <v>76</v>
      </c>
      <c r="AP63" s="15" t="s">
        <v>76</v>
      </c>
      <c r="AQ63" s="15" t="s">
        <v>76</v>
      </c>
      <c r="AR63" s="126" t="s">
        <v>76</v>
      </c>
      <c r="AS63" s="129" t="s">
        <v>75</v>
      </c>
      <c r="AT63" s="16" t="s">
        <v>76</v>
      </c>
      <c r="AU63" s="16" t="s">
        <v>76</v>
      </c>
      <c r="AV63" s="16">
        <v>0</v>
      </c>
      <c r="AW63" s="161" t="s">
        <v>470</v>
      </c>
      <c r="AX63" s="17" t="s">
        <v>76</v>
      </c>
      <c r="AY63" s="17" t="s">
        <v>76</v>
      </c>
      <c r="AZ63" s="17" t="s">
        <v>76</v>
      </c>
      <c r="BA63" s="17" t="s">
        <v>76</v>
      </c>
      <c r="BB63" s="17" t="s">
        <v>75</v>
      </c>
      <c r="BC63" s="17" t="s">
        <v>75</v>
      </c>
      <c r="BD63" s="17" t="s">
        <v>75</v>
      </c>
      <c r="BE63" s="17" t="s">
        <v>76</v>
      </c>
      <c r="BF63" s="17" t="s">
        <v>75</v>
      </c>
      <c r="BG63" s="17" t="s">
        <v>75</v>
      </c>
      <c r="BH63" s="17" t="s">
        <v>76</v>
      </c>
      <c r="BI63" s="17" t="s">
        <v>76</v>
      </c>
      <c r="BJ63" s="17" t="s">
        <v>76</v>
      </c>
      <c r="BK63" s="17" t="s">
        <v>76</v>
      </c>
      <c r="BL63" s="17" t="s">
        <v>76</v>
      </c>
      <c r="BM63" s="17" t="s">
        <v>76</v>
      </c>
      <c r="BN63" s="124">
        <v>0</v>
      </c>
      <c r="BO63" s="18">
        <f t="shared" si="1"/>
        <v>5</v>
      </c>
    </row>
    <row r="64" spans="1:67" ht="39.950000000000003" customHeight="1" x14ac:dyDescent="0.25">
      <c r="A64" s="34">
        <v>55</v>
      </c>
      <c r="B64" s="113"/>
      <c r="C64" s="114"/>
      <c r="D64" s="114"/>
      <c r="E64" s="115"/>
      <c r="F64" s="158" t="s">
        <v>471</v>
      </c>
      <c r="G64" s="13" t="s">
        <v>472</v>
      </c>
      <c r="H64" s="156" t="s">
        <v>100</v>
      </c>
      <c r="I64" s="13" t="s">
        <v>75</v>
      </c>
      <c r="J64" s="13" t="s">
        <v>76</v>
      </c>
      <c r="K64" s="151">
        <v>10713</v>
      </c>
      <c r="L64" s="13" t="s">
        <v>181</v>
      </c>
      <c r="M64" s="13" t="s">
        <v>102</v>
      </c>
      <c r="N64" s="138"/>
      <c r="O64" s="147"/>
      <c r="P64" s="148">
        <v>15830616</v>
      </c>
      <c r="Q64" s="148"/>
      <c r="R64" s="14"/>
      <c r="S64" s="14"/>
      <c r="T64" s="14"/>
      <c r="U64" s="14"/>
      <c r="V64" s="14"/>
      <c r="W64" s="14" t="s">
        <v>473</v>
      </c>
      <c r="X64" s="14"/>
      <c r="Y64" s="14"/>
      <c r="Z64" s="14"/>
      <c r="AA64" s="14"/>
      <c r="AB64" s="14"/>
      <c r="AC64" s="14"/>
      <c r="AD64" s="14"/>
      <c r="AE64" s="14"/>
      <c r="AF64" s="168" t="s">
        <v>474</v>
      </c>
      <c r="AG64" s="132"/>
      <c r="AH64" s="135" t="s">
        <v>76</v>
      </c>
      <c r="AI64" s="15" t="s">
        <v>76</v>
      </c>
      <c r="AJ64" s="15" t="s">
        <v>76</v>
      </c>
      <c r="AK64" s="15" t="s">
        <v>76</v>
      </c>
      <c r="AL64" s="15" t="s">
        <v>76</v>
      </c>
      <c r="AM64" s="15" t="s">
        <v>76</v>
      </c>
      <c r="AN64" s="15" t="s">
        <v>76</v>
      </c>
      <c r="AO64" s="15" t="s">
        <v>76</v>
      </c>
      <c r="AP64" s="15" t="s">
        <v>76</v>
      </c>
      <c r="AQ64" s="15" t="s">
        <v>76</v>
      </c>
      <c r="AR64" s="126" t="s">
        <v>76</v>
      </c>
      <c r="AS64" s="129" t="s">
        <v>75</v>
      </c>
      <c r="AT64" s="16" t="s">
        <v>76</v>
      </c>
      <c r="AU64" s="16" t="s">
        <v>76</v>
      </c>
      <c r="AV64" s="16">
        <v>0</v>
      </c>
      <c r="AW64" s="161" t="s">
        <v>475</v>
      </c>
      <c r="AX64" s="17" t="s">
        <v>76</v>
      </c>
      <c r="AY64" s="17" t="s">
        <v>76</v>
      </c>
      <c r="AZ64" s="17" t="s">
        <v>75</v>
      </c>
      <c r="BA64" s="17" t="s">
        <v>76</v>
      </c>
      <c r="BB64" s="17" t="s">
        <v>75</v>
      </c>
      <c r="BC64" s="17" t="s">
        <v>75</v>
      </c>
      <c r="BD64" s="17" t="s">
        <v>75</v>
      </c>
      <c r="BE64" s="17" t="s">
        <v>75</v>
      </c>
      <c r="BF64" s="17" t="s">
        <v>75</v>
      </c>
      <c r="BG64" s="17" t="s">
        <v>76</v>
      </c>
      <c r="BH64" s="17" t="s">
        <v>76</v>
      </c>
      <c r="BI64" s="17" t="s">
        <v>76</v>
      </c>
      <c r="BJ64" s="17" t="s">
        <v>76</v>
      </c>
      <c r="BK64" s="17" t="s">
        <v>76</v>
      </c>
      <c r="BL64" s="17" t="s">
        <v>76</v>
      </c>
      <c r="BM64" s="17" t="s">
        <v>76</v>
      </c>
      <c r="BN64" s="124">
        <v>0</v>
      </c>
      <c r="BO64" s="18">
        <f t="shared" si="1"/>
        <v>6</v>
      </c>
    </row>
    <row r="65" spans="1:67" ht="39.950000000000003" customHeight="1" x14ac:dyDescent="0.25">
      <c r="A65" s="34">
        <v>56</v>
      </c>
      <c r="B65" s="113"/>
      <c r="C65" s="114"/>
      <c r="D65" s="114"/>
      <c r="E65" s="115"/>
      <c r="F65" s="158" t="s">
        <v>476</v>
      </c>
      <c r="G65" s="13" t="s">
        <v>477</v>
      </c>
      <c r="H65" s="156" t="s">
        <v>271</v>
      </c>
      <c r="I65" s="13" t="s">
        <v>75</v>
      </c>
      <c r="J65" s="13" t="s">
        <v>76</v>
      </c>
      <c r="K65" s="151">
        <v>32150</v>
      </c>
      <c r="L65" s="13" t="s">
        <v>181</v>
      </c>
      <c r="M65" s="13" t="s">
        <v>102</v>
      </c>
      <c r="N65" s="138"/>
      <c r="O65" s="147"/>
      <c r="P65" s="148">
        <v>26000000</v>
      </c>
      <c r="Q65" s="148"/>
      <c r="R65" s="14"/>
      <c r="S65" s="14"/>
      <c r="T65" s="14"/>
      <c r="U65" s="14"/>
      <c r="V65" s="14"/>
      <c r="W65" s="14" t="s">
        <v>478</v>
      </c>
      <c r="X65" s="14"/>
      <c r="Y65" s="14"/>
      <c r="Z65" s="14"/>
      <c r="AA65" s="14"/>
      <c r="AB65" s="14"/>
      <c r="AC65" s="14"/>
      <c r="AD65" s="14"/>
      <c r="AE65" s="14"/>
      <c r="AF65" s="168" t="s">
        <v>479</v>
      </c>
      <c r="AG65" s="132"/>
      <c r="AH65" s="135" t="s">
        <v>76</v>
      </c>
      <c r="AI65" s="15" t="s">
        <v>76</v>
      </c>
      <c r="AJ65" s="15" t="s">
        <v>76</v>
      </c>
      <c r="AK65" s="15" t="s">
        <v>76</v>
      </c>
      <c r="AL65" s="15" t="s">
        <v>76</v>
      </c>
      <c r="AM65" s="15" t="s">
        <v>76</v>
      </c>
      <c r="AN65" s="15" t="s">
        <v>76</v>
      </c>
      <c r="AO65" s="15" t="s">
        <v>76</v>
      </c>
      <c r="AP65" s="15" t="s">
        <v>76</v>
      </c>
      <c r="AQ65" s="15" t="s">
        <v>76</v>
      </c>
      <c r="AR65" s="126" t="s">
        <v>76</v>
      </c>
      <c r="AS65" s="129" t="s">
        <v>75</v>
      </c>
      <c r="AT65" s="16" t="s">
        <v>76</v>
      </c>
      <c r="AU65" s="16" t="s">
        <v>76</v>
      </c>
      <c r="AV65" s="16">
        <v>0</v>
      </c>
      <c r="AW65" s="161" t="s">
        <v>480</v>
      </c>
      <c r="AX65" s="17" t="s">
        <v>76</v>
      </c>
      <c r="AY65" s="17" t="s">
        <v>76</v>
      </c>
      <c r="AZ65" s="17" t="s">
        <v>76</v>
      </c>
      <c r="BA65" s="17" t="s">
        <v>76</v>
      </c>
      <c r="BB65" s="17" t="s">
        <v>76</v>
      </c>
      <c r="BC65" s="17" t="s">
        <v>76</v>
      </c>
      <c r="BD65" s="17" t="s">
        <v>76</v>
      </c>
      <c r="BE65" s="17" t="s">
        <v>75</v>
      </c>
      <c r="BF65" s="17" t="s">
        <v>76</v>
      </c>
      <c r="BG65" s="17" t="s">
        <v>76</v>
      </c>
      <c r="BH65" s="17" t="s">
        <v>76</v>
      </c>
      <c r="BI65" s="17" t="s">
        <v>76</v>
      </c>
      <c r="BJ65" s="17" t="s">
        <v>76</v>
      </c>
      <c r="BK65" s="17" t="s">
        <v>76</v>
      </c>
      <c r="BL65" s="17" t="s">
        <v>76</v>
      </c>
      <c r="BM65" s="17" t="s">
        <v>76</v>
      </c>
      <c r="BN65" s="124">
        <v>0</v>
      </c>
      <c r="BO65" s="18">
        <f t="shared" si="1"/>
        <v>1</v>
      </c>
    </row>
    <row r="66" spans="1:67" ht="39.950000000000003" customHeight="1" x14ac:dyDescent="0.25">
      <c r="A66" s="34">
        <v>57</v>
      </c>
      <c r="B66" s="113"/>
      <c r="C66" s="114"/>
      <c r="D66" s="114"/>
      <c r="E66" s="115"/>
      <c r="F66" s="158" t="s">
        <v>481</v>
      </c>
      <c r="G66" s="13" t="s">
        <v>132</v>
      </c>
      <c r="H66" s="156" t="s">
        <v>133</v>
      </c>
      <c r="I66" s="13" t="s">
        <v>75</v>
      </c>
      <c r="J66" s="13" t="s">
        <v>75</v>
      </c>
      <c r="K66" s="151">
        <v>0</v>
      </c>
      <c r="L66" s="13" t="s">
        <v>181</v>
      </c>
      <c r="M66" s="13" t="s">
        <v>102</v>
      </c>
      <c r="N66" s="138"/>
      <c r="O66" s="147"/>
      <c r="P66" s="148">
        <v>23920000</v>
      </c>
      <c r="Q66" s="148"/>
      <c r="R66" s="14" t="s">
        <v>482</v>
      </c>
      <c r="S66" s="14"/>
      <c r="T66" s="14"/>
      <c r="U66" s="14"/>
      <c r="V66" s="14" t="s">
        <v>483</v>
      </c>
      <c r="W66" s="14"/>
      <c r="X66" s="14"/>
      <c r="Y66" s="14"/>
      <c r="Z66" s="14"/>
      <c r="AA66" s="14"/>
      <c r="AB66" s="14"/>
      <c r="AC66" s="14"/>
      <c r="AD66" s="14"/>
      <c r="AE66" s="14"/>
      <c r="AF66" s="168" t="s">
        <v>484</v>
      </c>
      <c r="AG66" s="132"/>
      <c r="AH66" s="135" t="s">
        <v>76</v>
      </c>
      <c r="AI66" s="15" t="s">
        <v>76</v>
      </c>
      <c r="AJ66" s="15" t="s">
        <v>76</v>
      </c>
      <c r="AK66" s="15" t="s">
        <v>76</v>
      </c>
      <c r="AL66" s="15" t="s">
        <v>76</v>
      </c>
      <c r="AM66" s="15" t="s">
        <v>76</v>
      </c>
      <c r="AN66" s="15" t="s">
        <v>76</v>
      </c>
      <c r="AO66" s="15" t="s">
        <v>76</v>
      </c>
      <c r="AP66" s="15" t="s">
        <v>76</v>
      </c>
      <c r="AQ66" s="15" t="s">
        <v>76</v>
      </c>
      <c r="AR66" s="126" t="s">
        <v>76</v>
      </c>
      <c r="AS66" s="129" t="s">
        <v>75</v>
      </c>
      <c r="AT66" s="16" t="s">
        <v>76</v>
      </c>
      <c r="AU66" s="16" t="s">
        <v>76</v>
      </c>
      <c r="AV66" s="16">
        <v>0</v>
      </c>
      <c r="AW66" s="161" t="s">
        <v>485</v>
      </c>
      <c r="AX66" s="17" t="s">
        <v>76</v>
      </c>
      <c r="AY66" s="17" t="s">
        <v>76</v>
      </c>
      <c r="AZ66" s="17" t="s">
        <v>75</v>
      </c>
      <c r="BA66" s="17" t="s">
        <v>76</v>
      </c>
      <c r="BB66" s="17" t="s">
        <v>76</v>
      </c>
      <c r="BC66" s="17" t="s">
        <v>76</v>
      </c>
      <c r="BD66" s="17" t="s">
        <v>76</v>
      </c>
      <c r="BE66" s="17" t="s">
        <v>76</v>
      </c>
      <c r="BF66" s="17" t="s">
        <v>76</v>
      </c>
      <c r="BG66" s="17" t="s">
        <v>76</v>
      </c>
      <c r="BH66" s="17" t="s">
        <v>76</v>
      </c>
      <c r="BI66" s="17" t="s">
        <v>76</v>
      </c>
      <c r="BJ66" s="17" t="s">
        <v>76</v>
      </c>
      <c r="BK66" s="17" t="s">
        <v>76</v>
      </c>
      <c r="BL66" s="17" t="s">
        <v>75</v>
      </c>
      <c r="BM66" s="17" t="s">
        <v>76</v>
      </c>
      <c r="BN66" s="124">
        <v>0</v>
      </c>
      <c r="BO66" s="18">
        <f t="shared" si="1"/>
        <v>2</v>
      </c>
    </row>
    <row r="67" spans="1:67" ht="39.950000000000003" customHeight="1" x14ac:dyDescent="0.25">
      <c r="A67" s="34">
        <v>58</v>
      </c>
      <c r="B67" s="113"/>
      <c r="C67" s="114"/>
      <c r="D67" s="114"/>
      <c r="E67" s="115"/>
      <c r="F67" s="158" t="s">
        <v>486</v>
      </c>
      <c r="G67" s="13" t="s">
        <v>198</v>
      </c>
      <c r="H67" s="156" t="s">
        <v>74</v>
      </c>
      <c r="I67" s="13" t="s">
        <v>75</v>
      </c>
      <c r="J67" s="13" t="s">
        <v>76</v>
      </c>
      <c r="K67" s="151">
        <v>0</v>
      </c>
      <c r="L67" s="13" t="s">
        <v>181</v>
      </c>
      <c r="M67" s="13" t="s">
        <v>102</v>
      </c>
      <c r="N67" s="138"/>
      <c r="O67" s="147"/>
      <c r="P67" s="148">
        <v>29541000</v>
      </c>
      <c r="Q67" s="148"/>
      <c r="R67" s="14" t="s">
        <v>482</v>
      </c>
      <c r="S67" s="14"/>
      <c r="T67" s="14"/>
      <c r="U67" s="14"/>
      <c r="V67" s="14" t="s">
        <v>487</v>
      </c>
      <c r="W67" s="14"/>
      <c r="X67" s="14"/>
      <c r="Y67" s="14"/>
      <c r="Z67" s="14"/>
      <c r="AA67" s="14"/>
      <c r="AB67" s="14"/>
      <c r="AC67" s="14"/>
      <c r="AD67" s="14"/>
      <c r="AE67" s="14"/>
      <c r="AF67" s="168" t="s">
        <v>488</v>
      </c>
      <c r="AG67" s="132"/>
      <c r="AH67" s="135" t="s">
        <v>76</v>
      </c>
      <c r="AI67" s="15" t="s">
        <v>76</v>
      </c>
      <c r="AJ67" s="15" t="s">
        <v>76</v>
      </c>
      <c r="AK67" s="15" t="s">
        <v>76</v>
      </c>
      <c r="AL67" s="15" t="s">
        <v>76</v>
      </c>
      <c r="AM67" s="15" t="s">
        <v>76</v>
      </c>
      <c r="AN67" s="15" t="s">
        <v>76</v>
      </c>
      <c r="AO67" s="15" t="s">
        <v>76</v>
      </c>
      <c r="AP67" s="15" t="s">
        <v>76</v>
      </c>
      <c r="AQ67" s="15" t="s">
        <v>76</v>
      </c>
      <c r="AR67" s="126" t="s">
        <v>76</v>
      </c>
      <c r="AS67" s="129" t="s">
        <v>75</v>
      </c>
      <c r="AT67" s="16" t="s">
        <v>76</v>
      </c>
      <c r="AU67" s="16" t="s">
        <v>76</v>
      </c>
      <c r="AV67" s="16">
        <v>0</v>
      </c>
      <c r="AW67" s="161" t="s">
        <v>489</v>
      </c>
      <c r="AX67" s="17" t="s">
        <v>76</v>
      </c>
      <c r="AY67" s="17" t="s">
        <v>76</v>
      </c>
      <c r="AZ67" s="17" t="s">
        <v>76</v>
      </c>
      <c r="BA67" s="17" t="s">
        <v>76</v>
      </c>
      <c r="BB67" s="17" t="s">
        <v>76</v>
      </c>
      <c r="BC67" s="17" t="s">
        <v>76</v>
      </c>
      <c r="BD67" s="17" t="s">
        <v>76</v>
      </c>
      <c r="BE67" s="17" t="s">
        <v>76</v>
      </c>
      <c r="BF67" s="17" t="s">
        <v>76</v>
      </c>
      <c r="BG67" s="17" t="s">
        <v>76</v>
      </c>
      <c r="BH67" s="17" t="s">
        <v>76</v>
      </c>
      <c r="BI67" s="17" t="s">
        <v>75</v>
      </c>
      <c r="BJ67" s="17" t="s">
        <v>76</v>
      </c>
      <c r="BK67" s="17" t="s">
        <v>76</v>
      </c>
      <c r="BL67" s="17" t="s">
        <v>76</v>
      </c>
      <c r="BM67" s="17" t="s">
        <v>76</v>
      </c>
      <c r="BN67" s="124">
        <v>0</v>
      </c>
      <c r="BO67" s="18">
        <f t="shared" si="1"/>
        <v>1</v>
      </c>
    </row>
    <row r="68" spans="1:67" ht="39.950000000000003" customHeight="1" x14ac:dyDescent="0.25">
      <c r="A68" s="34">
        <v>59</v>
      </c>
      <c r="B68" s="113"/>
      <c r="C68" s="114"/>
      <c r="D68" s="114"/>
      <c r="E68" s="115"/>
      <c r="F68" s="158" t="s">
        <v>490</v>
      </c>
      <c r="G68" s="13" t="s">
        <v>491</v>
      </c>
      <c r="H68" s="156" t="s">
        <v>158</v>
      </c>
      <c r="I68" s="13" t="s">
        <v>75</v>
      </c>
      <c r="J68" s="13" t="s">
        <v>76</v>
      </c>
      <c r="K68" s="151">
        <v>0</v>
      </c>
      <c r="L68" s="13" t="s">
        <v>181</v>
      </c>
      <c r="M68" s="13" t="s">
        <v>102</v>
      </c>
      <c r="N68" s="138"/>
      <c r="O68" s="147"/>
      <c r="P68" s="148">
        <v>29475799</v>
      </c>
      <c r="Q68" s="148"/>
      <c r="R68" s="14" t="s">
        <v>482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68"/>
      <c r="AG68" s="132"/>
      <c r="AH68" s="135" t="s">
        <v>76</v>
      </c>
      <c r="AI68" s="15" t="s">
        <v>76</v>
      </c>
      <c r="AJ68" s="15" t="s">
        <v>76</v>
      </c>
      <c r="AK68" s="15" t="s">
        <v>76</v>
      </c>
      <c r="AL68" s="15" t="s">
        <v>76</v>
      </c>
      <c r="AM68" s="15" t="s">
        <v>76</v>
      </c>
      <c r="AN68" s="15" t="s">
        <v>76</v>
      </c>
      <c r="AO68" s="15" t="s">
        <v>76</v>
      </c>
      <c r="AP68" s="15" t="s">
        <v>76</v>
      </c>
      <c r="AQ68" s="15" t="s">
        <v>76</v>
      </c>
      <c r="AR68" s="126" t="s">
        <v>76</v>
      </c>
      <c r="AS68" s="129" t="s">
        <v>75</v>
      </c>
      <c r="AT68" s="16" t="s">
        <v>76</v>
      </c>
      <c r="AU68" s="16" t="s">
        <v>76</v>
      </c>
      <c r="AV68" s="16">
        <v>0</v>
      </c>
      <c r="AW68" s="161" t="s">
        <v>492</v>
      </c>
      <c r="AX68" s="17" t="s">
        <v>75</v>
      </c>
      <c r="AY68" s="17" t="s">
        <v>76</v>
      </c>
      <c r="AZ68" s="17" t="s">
        <v>75</v>
      </c>
      <c r="BA68" s="17" t="s">
        <v>76</v>
      </c>
      <c r="BB68" s="17" t="s">
        <v>76</v>
      </c>
      <c r="BC68" s="17" t="s">
        <v>76</v>
      </c>
      <c r="BD68" s="17" t="s">
        <v>76</v>
      </c>
      <c r="BE68" s="17" t="s">
        <v>75</v>
      </c>
      <c r="BF68" s="17" t="s">
        <v>76</v>
      </c>
      <c r="BG68" s="17" t="s">
        <v>76</v>
      </c>
      <c r="BH68" s="17" t="s">
        <v>76</v>
      </c>
      <c r="BI68" s="17" t="s">
        <v>75</v>
      </c>
      <c r="BJ68" s="17" t="s">
        <v>76</v>
      </c>
      <c r="BK68" s="17" t="s">
        <v>76</v>
      </c>
      <c r="BL68" s="17" t="s">
        <v>76</v>
      </c>
      <c r="BM68" s="17" t="s">
        <v>76</v>
      </c>
      <c r="BN68" s="124">
        <v>0</v>
      </c>
      <c r="BO68" s="18">
        <f t="shared" si="1"/>
        <v>4</v>
      </c>
    </row>
    <row r="69" spans="1:67" ht="39.950000000000003" customHeight="1" x14ac:dyDescent="0.25">
      <c r="A69" s="34">
        <v>60</v>
      </c>
      <c r="B69" s="113"/>
      <c r="C69" s="114"/>
      <c r="D69" s="114"/>
      <c r="E69" s="115"/>
      <c r="F69" s="158" t="s">
        <v>493</v>
      </c>
      <c r="G69" s="13" t="s">
        <v>494</v>
      </c>
      <c r="H69" s="156" t="s">
        <v>271</v>
      </c>
      <c r="I69" s="13" t="s">
        <v>75</v>
      </c>
      <c r="J69" s="13" t="s">
        <v>76</v>
      </c>
      <c r="K69" s="151">
        <v>20216</v>
      </c>
      <c r="L69" s="13" t="s">
        <v>181</v>
      </c>
      <c r="M69" s="13" t="s">
        <v>102</v>
      </c>
      <c r="N69" s="138"/>
      <c r="O69" s="147"/>
      <c r="P69" s="148">
        <v>16182000</v>
      </c>
      <c r="Q69" s="148"/>
      <c r="R69" s="14" t="s">
        <v>482</v>
      </c>
      <c r="S69" s="14"/>
      <c r="T69" s="14"/>
      <c r="U69" s="14"/>
      <c r="V69" s="14" t="s">
        <v>495</v>
      </c>
      <c r="W69" s="14"/>
      <c r="X69" s="14"/>
      <c r="Y69" s="14"/>
      <c r="Z69" s="14"/>
      <c r="AA69" s="14"/>
      <c r="AB69" s="14"/>
      <c r="AC69" s="14"/>
      <c r="AD69" s="14"/>
      <c r="AE69" s="14"/>
      <c r="AF69" s="168" t="s">
        <v>496</v>
      </c>
      <c r="AG69" s="132"/>
      <c r="AH69" s="135" t="s">
        <v>76</v>
      </c>
      <c r="AI69" s="15" t="s">
        <v>76</v>
      </c>
      <c r="AJ69" s="15" t="s">
        <v>76</v>
      </c>
      <c r="AK69" s="15" t="s">
        <v>76</v>
      </c>
      <c r="AL69" s="15" t="s">
        <v>76</v>
      </c>
      <c r="AM69" s="15" t="s">
        <v>76</v>
      </c>
      <c r="AN69" s="15" t="s">
        <v>76</v>
      </c>
      <c r="AO69" s="15" t="s">
        <v>76</v>
      </c>
      <c r="AP69" s="15" t="s">
        <v>76</v>
      </c>
      <c r="AQ69" s="15" t="s">
        <v>76</v>
      </c>
      <c r="AR69" s="126" t="s">
        <v>76</v>
      </c>
      <c r="AS69" s="129" t="s">
        <v>75</v>
      </c>
      <c r="AT69" s="16" t="s">
        <v>76</v>
      </c>
      <c r="AU69" s="16" t="s">
        <v>76</v>
      </c>
      <c r="AV69" s="16">
        <v>0</v>
      </c>
      <c r="AW69" s="160" t="s">
        <v>351</v>
      </c>
      <c r="AX69" s="17" t="s">
        <v>75</v>
      </c>
      <c r="AY69" s="17" t="s">
        <v>75</v>
      </c>
      <c r="AZ69" s="17" t="s">
        <v>76</v>
      </c>
      <c r="BA69" s="17" t="s">
        <v>76</v>
      </c>
      <c r="BB69" s="17" t="s">
        <v>75</v>
      </c>
      <c r="BC69" s="17" t="s">
        <v>76</v>
      </c>
      <c r="BD69" s="17" t="s">
        <v>76</v>
      </c>
      <c r="BE69" s="17" t="s">
        <v>76</v>
      </c>
      <c r="BF69" s="17" t="s">
        <v>76</v>
      </c>
      <c r="BG69" s="17" t="s">
        <v>76</v>
      </c>
      <c r="BH69" s="17" t="s">
        <v>76</v>
      </c>
      <c r="BI69" s="17" t="s">
        <v>75</v>
      </c>
      <c r="BJ69" s="17" t="s">
        <v>76</v>
      </c>
      <c r="BK69" s="17" t="s">
        <v>76</v>
      </c>
      <c r="BL69" s="17" t="s">
        <v>75</v>
      </c>
      <c r="BM69" s="17" t="s">
        <v>76</v>
      </c>
      <c r="BN69" s="124">
        <v>0</v>
      </c>
      <c r="BO69" s="18">
        <f t="shared" si="1"/>
        <v>5</v>
      </c>
    </row>
    <row r="70" spans="1:67" ht="39.950000000000003" customHeight="1" x14ac:dyDescent="0.25">
      <c r="A70" s="34">
        <v>61</v>
      </c>
      <c r="B70" s="113"/>
      <c r="C70" s="114"/>
      <c r="D70" s="114"/>
      <c r="E70" s="115"/>
      <c r="F70" s="158" t="s">
        <v>497</v>
      </c>
      <c r="G70" s="13" t="s">
        <v>294</v>
      </c>
      <c r="H70" s="156" t="s">
        <v>100</v>
      </c>
      <c r="I70" s="13" t="s">
        <v>75</v>
      </c>
      <c r="J70" s="13" t="s">
        <v>76</v>
      </c>
      <c r="K70" s="151">
        <v>11500</v>
      </c>
      <c r="L70" s="13" t="s">
        <v>181</v>
      </c>
      <c r="M70" s="13" t="s">
        <v>102</v>
      </c>
      <c r="N70" s="138"/>
      <c r="O70" s="147"/>
      <c r="P70" s="148">
        <v>14352000</v>
      </c>
      <c r="Q70" s="148"/>
      <c r="R70" s="14" t="s">
        <v>482</v>
      </c>
      <c r="S70" s="14"/>
      <c r="T70" s="14"/>
      <c r="U70" s="14"/>
      <c r="V70" s="14" t="s">
        <v>498</v>
      </c>
      <c r="W70" s="14"/>
      <c r="X70" s="14"/>
      <c r="Y70" s="14"/>
      <c r="Z70" s="14"/>
      <c r="AA70" s="14"/>
      <c r="AB70" s="14"/>
      <c r="AC70" s="14"/>
      <c r="AD70" s="14"/>
      <c r="AE70" s="14"/>
      <c r="AF70" s="168"/>
      <c r="AG70" s="132"/>
      <c r="AH70" s="135" t="s">
        <v>76</v>
      </c>
      <c r="AI70" s="15" t="s">
        <v>76</v>
      </c>
      <c r="AJ70" s="15" t="s">
        <v>76</v>
      </c>
      <c r="AK70" s="15" t="s">
        <v>76</v>
      </c>
      <c r="AL70" s="15" t="s">
        <v>76</v>
      </c>
      <c r="AM70" s="15" t="s">
        <v>76</v>
      </c>
      <c r="AN70" s="15" t="s">
        <v>76</v>
      </c>
      <c r="AO70" s="15" t="s">
        <v>76</v>
      </c>
      <c r="AP70" s="15" t="s">
        <v>76</v>
      </c>
      <c r="AQ70" s="15" t="s">
        <v>76</v>
      </c>
      <c r="AR70" s="126" t="s">
        <v>76</v>
      </c>
      <c r="AS70" s="129" t="s">
        <v>75</v>
      </c>
      <c r="AT70" s="16" t="s">
        <v>76</v>
      </c>
      <c r="AU70" s="16" t="s">
        <v>76</v>
      </c>
      <c r="AV70" s="16">
        <v>0</v>
      </c>
      <c r="AW70" s="161" t="s">
        <v>499</v>
      </c>
      <c r="AX70" s="17" t="s">
        <v>75</v>
      </c>
      <c r="AY70" s="17" t="s">
        <v>75</v>
      </c>
      <c r="AZ70" s="17" t="s">
        <v>76</v>
      </c>
      <c r="BA70" s="17" t="s">
        <v>76</v>
      </c>
      <c r="BB70" s="17" t="s">
        <v>76</v>
      </c>
      <c r="BC70" s="17" t="s">
        <v>76</v>
      </c>
      <c r="BD70" s="17" t="s">
        <v>76</v>
      </c>
      <c r="BE70" s="17" t="s">
        <v>75</v>
      </c>
      <c r="BF70" s="17" t="s">
        <v>76</v>
      </c>
      <c r="BG70" s="17" t="s">
        <v>76</v>
      </c>
      <c r="BH70" s="17" t="s">
        <v>76</v>
      </c>
      <c r="BI70" s="17" t="s">
        <v>75</v>
      </c>
      <c r="BJ70" s="17" t="s">
        <v>76</v>
      </c>
      <c r="BK70" s="17" t="s">
        <v>76</v>
      </c>
      <c r="BL70" s="17" t="s">
        <v>75</v>
      </c>
      <c r="BM70" s="17" t="s">
        <v>76</v>
      </c>
      <c r="BN70" s="124">
        <v>0</v>
      </c>
      <c r="BO70" s="18">
        <f t="shared" si="1"/>
        <v>5</v>
      </c>
    </row>
    <row r="71" spans="1:67" ht="39.950000000000003" customHeight="1" x14ac:dyDescent="0.25">
      <c r="A71" s="34">
        <v>62</v>
      </c>
      <c r="B71" s="113"/>
      <c r="C71" s="114"/>
      <c r="D71" s="114"/>
      <c r="E71" s="115"/>
      <c r="F71" s="158" t="s">
        <v>500</v>
      </c>
      <c r="G71" s="13" t="s">
        <v>501</v>
      </c>
      <c r="H71" s="156" t="s">
        <v>271</v>
      </c>
      <c r="I71" s="13" t="s">
        <v>75</v>
      </c>
      <c r="J71" s="13" t="s">
        <v>76</v>
      </c>
      <c r="K71" s="151">
        <v>14020</v>
      </c>
      <c r="L71" s="13" t="s">
        <v>181</v>
      </c>
      <c r="M71" s="13" t="s">
        <v>102</v>
      </c>
      <c r="N71" s="138"/>
      <c r="O71" s="147"/>
      <c r="P71" s="148">
        <v>31250000</v>
      </c>
      <c r="Q71" s="148"/>
      <c r="R71" s="14" t="s">
        <v>482</v>
      </c>
      <c r="S71" s="14"/>
      <c r="T71" s="14"/>
      <c r="U71" s="14"/>
      <c r="V71" s="14" t="s">
        <v>502</v>
      </c>
      <c r="W71" s="14"/>
      <c r="X71" s="14"/>
      <c r="Y71" s="14"/>
      <c r="Z71" s="14"/>
      <c r="AA71" s="14"/>
      <c r="AB71" s="14"/>
      <c r="AC71" s="14"/>
      <c r="AD71" s="14"/>
      <c r="AE71" s="14"/>
      <c r="AF71" s="168" t="s">
        <v>503</v>
      </c>
      <c r="AG71" s="132"/>
      <c r="AH71" s="135" t="s">
        <v>76</v>
      </c>
      <c r="AI71" s="15" t="s">
        <v>76</v>
      </c>
      <c r="AJ71" s="15" t="s">
        <v>76</v>
      </c>
      <c r="AK71" s="15" t="s">
        <v>76</v>
      </c>
      <c r="AL71" s="15" t="s">
        <v>76</v>
      </c>
      <c r="AM71" s="15" t="s">
        <v>76</v>
      </c>
      <c r="AN71" s="15" t="s">
        <v>76</v>
      </c>
      <c r="AO71" s="15" t="s">
        <v>76</v>
      </c>
      <c r="AP71" s="15" t="s">
        <v>76</v>
      </c>
      <c r="AQ71" s="15" t="s">
        <v>76</v>
      </c>
      <c r="AR71" s="126" t="s">
        <v>76</v>
      </c>
      <c r="AS71" s="129" t="s">
        <v>75</v>
      </c>
      <c r="AT71" s="16" t="s">
        <v>76</v>
      </c>
      <c r="AU71" s="16" t="s">
        <v>76</v>
      </c>
      <c r="AV71" s="16">
        <v>0</v>
      </c>
      <c r="AW71" s="161" t="s">
        <v>504</v>
      </c>
      <c r="AX71" s="17" t="s">
        <v>76</v>
      </c>
      <c r="AY71" s="17" t="s">
        <v>76</v>
      </c>
      <c r="AZ71" s="17" t="s">
        <v>76</v>
      </c>
      <c r="BA71" s="17" t="s">
        <v>76</v>
      </c>
      <c r="BB71" s="17" t="s">
        <v>75</v>
      </c>
      <c r="BC71" s="17" t="s">
        <v>76</v>
      </c>
      <c r="BD71" s="17" t="s">
        <v>75</v>
      </c>
      <c r="BE71" s="17" t="s">
        <v>76</v>
      </c>
      <c r="BF71" s="17" t="s">
        <v>76</v>
      </c>
      <c r="BG71" s="17" t="s">
        <v>76</v>
      </c>
      <c r="BH71" s="17" t="s">
        <v>76</v>
      </c>
      <c r="BI71" s="17" t="s">
        <v>75</v>
      </c>
      <c r="BJ71" s="17" t="s">
        <v>76</v>
      </c>
      <c r="BK71" s="17" t="s">
        <v>76</v>
      </c>
      <c r="BL71" s="17" t="s">
        <v>75</v>
      </c>
      <c r="BM71" s="17" t="s">
        <v>76</v>
      </c>
      <c r="BN71" s="124">
        <v>0</v>
      </c>
      <c r="BO71" s="18">
        <f t="shared" si="1"/>
        <v>4</v>
      </c>
    </row>
    <row r="72" spans="1:67" ht="39.950000000000003" customHeight="1" x14ac:dyDescent="0.25">
      <c r="A72" s="34">
        <v>63</v>
      </c>
      <c r="B72" s="113"/>
      <c r="C72" s="114"/>
      <c r="D72" s="114"/>
      <c r="E72" s="115"/>
      <c r="F72" s="158" t="s">
        <v>505</v>
      </c>
      <c r="G72" s="13" t="s">
        <v>506</v>
      </c>
      <c r="H72" s="156" t="s">
        <v>206</v>
      </c>
      <c r="I72" s="13" t="s">
        <v>75</v>
      </c>
      <c r="J72" s="13" t="s">
        <v>76</v>
      </c>
      <c r="K72" s="151">
        <v>440</v>
      </c>
      <c r="L72" s="13" t="s">
        <v>101</v>
      </c>
      <c r="M72" s="13" t="s">
        <v>102</v>
      </c>
      <c r="N72" s="138">
        <v>30742</v>
      </c>
      <c r="O72" s="147"/>
      <c r="P72" s="148">
        <v>290000</v>
      </c>
      <c r="Q72" s="148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68" t="s">
        <v>507</v>
      </c>
      <c r="AG72" s="132"/>
      <c r="AH72" s="135" t="s">
        <v>76</v>
      </c>
      <c r="AI72" s="15" t="s">
        <v>76</v>
      </c>
      <c r="AJ72" s="15" t="s">
        <v>76</v>
      </c>
      <c r="AK72" s="15" t="s">
        <v>76</v>
      </c>
      <c r="AL72" s="15" t="s">
        <v>76</v>
      </c>
      <c r="AM72" s="15" t="s">
        <v>76</v>
      </c>
      <c r="AN72" s="15" t="s">
        <v>76</v>
      </c>
      <c r="AO72" s="15" t="s">
        <v>76</v>
      </c>
      <c r="AP72" s="15" t="s">
        <v>76</v>
      </c>
      <c r="AQ72" s="15" t="s">
        <v>76</v>
      </c>
      <c r="AR72" s="126" t="s">
        <v>76</v>
      </c>
      <c r="AS72" s="129" t="s">
        <v>75</v>
      </c>
      <c r="AT72" s="16" t="s">
        <v>76</v>
      </c>
      <c r="AU72" s="16" t="s">
        <v>76</v>
      </c>
      <c r="AV72" s="16">
        <v>0</v>
      </c>
      <c r="AW72" s="161" t="s">
        <v>508</v>
      </c>
      <c r="AX72" s="17" t="s">
        <v>76</v>
      </c>
      <c r="AY72" s="17" t="s">
        <v>76</v>
      </c>
      <c r="AZ72" s="17" t="s">
        <v>75</v>
      </c>
      <c r="BA72" s="17" t="s">
        <v>76</v>
      </c>
      <c r="BB72" s="17" t="s">
        <v>75</v>
      </c>
      <c r="BC72" s="17" t="s">
        <v>76</v>
      </c>
      <c r="BD72" s="17" t="s">
        <v>76</v>
      </c>
      <c r="BE72" s="17" t="s">
        <v>75</v>
      </c>
      <c r="BF72" s="17" t="s">
        <v>76</v>
      </c>
      <c r="BG72" s="17" t="s">
        <v>76</v>
      </c>
      <c r="BH72" s="17" t="s">
        <v>76</v>
      </c>
      <c r="BI72" s="17" t="s">
        <v>76</v>
      </c>
      <c r="BJ72" s="17" t="s">
        <v>76</v>
      </c>
      <c r="BK72" s="17" t="s">
        <v>76</v>
      </c>
      <c r="BL72" s="17" t="s">
        <v>76</v>
      </c>
      <c r="BM72" s="17" t="s">
        <v>76</v>
      </c>
      <c r="BN72" s="124">
        <v>0</v>
      </c>
      <c r="BO72" s="18">
        <f t="shared" si="1"/>
        <v>3</v>
      </c>
    </row>
    <row r="73" spans="1:67" ht="39.950000000000003" customHeight="1" x14ac:dyDescent="0.25">
      <c r="A73" s="34">
        <v>64</v>
      </c>
      <c r="B73" s="113"/>
      <c r="C73" s="114"/>
      <c r="D73" s="114"/>
      <c r="E73" s="115"/>
      <c r="F73" s="158" t="s">
        <v>509</v>
      </c>
      <c r="G73" s="13" t="s">
        <v>510</v>
      </c>
      <c r="H73" s="156" t="s">
        <v>206</v>
      </c>
      <c r="I73" s="13" t="s">
        <v>75</v>
      </c>
      <c r="J73" s="13" t="s">
        <v>76</v>
      </c>
      <c r="K73" s="151">
        <v>1807</v>
      </c>
      <c r="L73" s="13" t="s">
        <v>178</v>
      </c>
      <c r="M73" s="13" t="s">
        <v>102</v>
      </c>
      <c r="N73" s="138">
        <v>37865</v>
      </c>
      <c r="O73" s="147"/>
      <c r="P73" s="148">
        <v>1522000</v>
      </c>
      <c r="Q73" s="148"/>
      <c r="R73" s="14"/>
      <c r="S73" s="14"/>
      <c r="T73" s="14"/>
      <c r="U73" s="14"/>
      <c r="V73" s="14" t="s">
        <v>511</v>
      </c>
      <c r="W73" s="14"/>
      <c r="X73" s="14"/>
      <c r="Y73" s="14"/>
      <c r="Z73" s="14"/>
      <c r="AA73" s="14"/>
      <c r="AB73" s="14"/>
      <c r="AC73" s="14"/>
      <c r="AD73" s="14"/>
      <c r="AE73" s="14"/>
      <c r="AF73" s="168"/>
      <c r="AG73" s="132"/>
      <c r="AH73" s="135" t="s">
        <v>76</v>
      </c>
      <c r="AI73" s="15" t="s">
        <v>76</v>
      </c>
      <c r="AJ73" s="15" t="s">
        <v>76</v>
      </c>
      <c r="AK73" s="15" t="s">
        <v>76</v>
      </c>
      <c r="AL73" s="15" t="s">
        <v>76</v>
      </c>
      <c r="AM73" s="15" t="s">
        <v>76</v>
      </c>
      <c r="AN73" s="15" t="s">
        <v>76</v>
      </c>
      <c r="AO73" s="15" t="s">
        <v>76</v>
      </c>
      <c r="AP73" s="15" t="s">
        <v>76</v>
      </c>
      <c r="AQ73" s="15" t="s">
        <v>76</v>
      </c>
      <c r="AR73" s="126" t="s">
        <v>76</v>
      </c>
      <c r="AS73" s="129" t="s">
        <v>75</v>
      </c>
      <c r="AT73" s="16" t="s">
        <v>76</v>
      </c>
      <c r="AU73" s="16" t="s">
        <v>76</v>
      </c>
      <c r="AV73" s="16">
        <v>0</v>
      </c>
      <c r="AW73" s="161" t="s">
        <v>512</v>
      </c>
      <c r="AX73" s="17" t="s">
        <v>75</v>
      </c>
      <c r="AY73" s="17" t="s">
        <v>76</v>
      </c>
      <c r="AZ73" s="17" t="s">
        <v>76</v>
      </c>
      <c r="BA73" s="17" t="s">
        <v>76</v>
      </c>
      <c r="BB73" s="17" t="s">
        <v>75</v>
      </c>
      <c r="BC73" s="17" t="s">
        <v>75</v>
      </c>
      <c r="BD73" s="17" t="s">
        <v>75</v>
      </c>
      <c r="BE73" s="17" t="s">
        <v>75</v>
      </c>
      <c r="BF73" s="17" t="s">
        <v>76</v>
      </c>
      <c r="BG73" s="17" t="s">
        <v>76</v>
      </c>
      <c r="BH73" s="17" t="s">
        <v>76</v>
      </c>
      <c r="BI73" s="17" t="s">
        <v>76</v>
      </c>
      <c r="BJ73" s="17" t="s">
        <v>76</v>
      </c>
      <c r="BK73" s="17" t="s">
        <v>76</v>
      </c>
      <c r="BL73" s="17" t="s">
        <v>76</v>
      </c>
      <c r="BM73" s="17" t="s">
        <v>76</v>
      </c>
      <c r="BN73" s="124">
        <v>0</v>
      </c>
      <c r="BO73" s="18">
        <f t="shared" si="1"/>
        <v>5</v>
      </c>
    </row>
    <row r="74" spans="1:67" ht="39.950000000000003" customHeight="1" x14ac:dyDescent="0.25">
      <c r="A74" s="34">
        <v>65</v>
      </c>
      <c r="B74" s="113"/>
      <c r="C74" s="114"/>
      <c r="D74" s="114"/>
      <c r="E74" s="115"/>
      <c r="F74" s="158" t="s">
        <v>513</v>
      </c>
      <c r="G74" s="13" t="s">
        <v>514</v>
      </c>
      <c r="H74" s="156" t="s">
        <v>158</v>
      </c>
      <c r="I74" s="13" t="s">
        <v>75</v>
      </c>
      <c r="J74" s="13" t="s">
        <v>76</v>
      </c>
      <c r="K74" s="151">
        <v>400</v>
      </c>
      <c r="L74" s="13" t="s">
        <v>159</v>
      </c>
      <c r="M74" s="13" t="s">
        <v>102</v>
      </c>
      <c r="N74" s="138"/>
      <c r="O74" s="147"/>
      <c r="P74" s="148">
        <v>520000</v>
      </c>
      <c r="Q74" s="148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68"/>
      <c r="AG74" s="132"/>
      <c r="AH74" s="135" t="s">
        <v>76</v>
      </c>
      <c r="AI74" s="15" t="s">
        <v>76</v>
      </c>
      <c r="AJ74" s="15" t="s">
        <v>76</v>
      </c>
      <c r="AK74" s="15" t="s">
        <v>76</v>
      </c>
      <c r="AL74" s="15" t="s">
        <v>76</v>
      </c>
      <c r="AM74" s="15" t="s">
        <v>76</v>
      </c>
      <c r="AN74" s="15" t="s">
        <v>76</v>
      </c>
      <c r="AO74" s="15" t="s">
        <v>76</v>
      </c>
      <c r="AP74" s="15" t="s">
        <v>76</v>
      </c>
      <c r="AQ74" s="15" t="s">
        <v>76</v>
      </c>
      <c r="AR74" s="126" t="s">
        <v>76</v>
      </c>
      <c r="AS74" s="129" t="s">
        <v>75</v>
      </c>
      <c r="AT74" s="16" t="s">
        <v>76</v>
      </c>
      <c r="AU74" s="16" t="s">
        <v>76</v>
      </c>
      <c r="AV74" s="16">
        <v>0</v>
      </c>
      <c r="AW74" s="161" t="s">
        <v>515</v>
      </c>
      <c r="AX74" s="17" t="s">
        <v>76</v>
      </c>
      <c r="AY74" s="17" t="s">
        <v>76</v>
      </c>
      <c r="AZ74" s="17" t="s">
        <v>76</v>
      </c>
      <c r="BA74" s="17" t="s">
        <v>75</v>
      </c>
      <c r="BB74" s="17" t="s">
        <v>75</v>
      </c>
      <c r="BC74" s="17" t="s">
        <v>76</v>
      </c>
      <c r="BD74" s="17" t="s">
        <v>75</v>
      </c>
      <c r="BE74" s="17" t="s">
        <v>75</v>
      </c>
      <c r="BF74" s="17" t="s">
        <v>75</v>
      </c>
      <c r="BG74" s="17" t="s">
        <v>76</v>
      </c>
      <c r="BH74" s="17" t="s">
        <v>76</v>
      </c>
      <c r="BI74" s="17" t="s">
        <v>76</v>
      </c>
      <c r="BJ74" s="17" t="s">
        <v>76</v>
      </c>
      <c r="BK74" s="17" t="s">
        <v>76</v>
      </c>
      <c r="BL74" s="17" t="s">
        <v>76</v>
      </c>
      <c r="BM74" s="17" t="s">
        <v>76</v>
      </c>
      <c r="BN74" s="124">
        <v>0</v>
      </c>
      <c r="BO74" s="18">
        <f t="shared" si="1"/>
        <v>5</v>
      </c>
    </row>
    <row r="75" spans="1:67" ht="39.950000000000003" customHeight="1" x14ac:dyDescent="0.25">
      <c r="A75" s="34">
        <v>66</v>
      </c>
      <c r="B75" s="113"/>
      <c r="C75" s="114"/>
      <c r="D75" s="114"/>
      <c r="E75" s="115"/>
      <c r="F75" s="158" t="s">
        <v>516</v>
      </c>
      <c r="G75" s="13" t="s">
        <v>132</v>
      </c>
      <c r="H75" s="156" t="s">
        <v>133</v>
      </c>
      <c r="I75" s="13" t="s">
        <v>75</v>
      </c>
      <c r="J75" s="13" t="s">
        <v>76</v>
      </c>
      <c r="K75" s="151">
        <v>75</v>
      </c>
      <c r="L75" s="13" t="s">
        <v>103</v>
      </c>
      <c r="M75" s="13" t="s">
        <v>102</v>
      </c>
      <c r="N75" s="138"/>
      <c r="O75" s="147"/>
      <c r="P75" s="148">
        <v>97500</v>
      </c>
      <c r="Q75" s="148"/>
      <c r="R75" s="14" t="s">
        <v>135</v>
      </c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68" t="s">
        <v>517</v>
      </c>
      <c r="AG75" s="132"/>
      <c r="AH75" s="135" t="s">
        <v>76</v>
      </c>
      <c r="AI75" s="15" t="s">
        <v>76</v>
      </c>
      <c r="AJ75" s="15" t="s">
        <v>76</v>
      </c>
      <c r="AK75" s="15" t="s">
        <v>76</v>
      </c>
      <c r="AL75" s="15" t="s">
        <v>76</v>
      </c>
      <c r="AM75" s="15" t="s">
        <v>76</v>
      </c>
      <c r="AN75" s="15" t="s">
        <v>76</v>
      </c>
      <c r="AO75" s="15" t="s">
        <v>76</v>
      </c>
      <c r="AP75" s="15" t="s">
        <v>76</v>
      </c>
      <c r="AQ75" s="15" t="s">
        <v>76</v>
      </c>
      <c r="AR75" s="126" t="s">
        <v>76</v>
      </c>
      <c r="AS75" s="129" t="s">
        <v>75</v>
      </c>
      <c r="AT75" s="16" t="s">
        <v>76</v>
      </c>
      <c r="AU75" s="16" t="s">
        <v>76</v>
      </c>
      <c r="AV75" s="16">
        <v>0</v>
      </c>
      <c r="AW75" s="161" t="s">
        <v>518</v>
      </c>
      <c r="AX75" s="17" t="s">
        <v>75</v>
      </c>
      <c r="AY75" s="17" t="s">
        <v>76</v>
      </c>
      <c r="AZ75" s="17" t="s">
        <v>76</v>
      </c>
      <c r="BA75" s="17" t="s">
        <v>75</v>
      </c>
      <c r="BB75" s="17" t="s">
        <v>75</v>
      </c>
      <c r="BC75" s="17" t="s">
        <v>76</v>
      </c>
      <c r="BD75" s="17" t="s">
        <v>76</v>
      </c>
      <c r="BE75" s="17" t="s">
        <v>76</v>
      </c>
      <c r="BF75" s="17" t="s">
        <v>75</v>
      </c>
      <c r="BG75" s="17" t="s">
        <v>76</v>
      </c>
      <c r="BH75" s="17" t="s">
        <v>76</v>
      </c>
      <c r="BI75" s="17" t="s">
        <v>75</v>
      </c>
      <c r="BJ75" s="17" t="s">
        <v>76</v>
      </c>
      <c r="BK75" s="17" t="s">
        <v>76</v>
      </c>
      <c r="BL75" s="17" t="s">
        <v>76</v>
      </c>
      <c r="BM75" s="17" t="s">
        <v>76</v>
      </c>
      <c r="BN75" s="124">
        <v>0</v>
      </c>
      <c r="BO75" s="18">
        <f t="shared" si="1"/>
        <v>5</v>
      </c>
    </row>
    <row r="76" spans="1:67" ht="39.950000000000003" customHeight="1" x14ac:dyDescent="0.25">
      <c r="A76" s="34">
        <v>67</v>
      </c>
      <c r="B76" s="113"/>
      <c r="C76" s="114"/>
      <c r="D76" s="114"/>
      <c r="E76" s="115"/>
      <c r="F76" s="158" t="s">
        <v>519</v>
      </c>
      <c r="G76" s="13" t="s">
        <v>461</v>
      </c>
      <c r="H76" s="156" t="s">
        <v>206</v>
      </c>
      <c r="I76" s="13" t="s">
        <v>75</v>
      </c>
      <c r="J76" s="13" t="s">
        <v>76</v>
      </c>
      <c r="K76" s="151">
        <v>0</v>
      </c>
      <c r="L76" s="13" t="s">
        <v>103</v>
      </c>
      <c r="M76" s="13" t="s">
        <v>102</v>
      </c>
      <c r="N76" s="138"/>
      <c r="O76" s="147"/>
      <c r="P76" s="148">
        <v>0</v>
      </c>
      <c r="Q76" s="148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68"/>
      <c r="AG76" s="132"/>
      <c r="AH76" s="135" t="s">
        <v>76</v>
      </c>
      <c r="AI76" s="15" t="s">
        <v>76</v>
      </c>
      <c r="AJ76" s="15" t="s">
        <v>76</v>
      </c>
      <c r="AK76" s="15" t="s">
        <v>76</v>
      </c>
      <c r="AL76" s="15" t="s">
        <v>76</v>
      </c>
      <c r="AM76" s="15" t="s">
        <v>76</v>
      </c>
      <c r="AN76" s="15" t="s">
        <v>76</v>
      </c>
      <c r="AO76" s="15" t="s">
        <v>76</v>
      </c>
      <c r="AP76" s="15" t="s">
        <v>76</v>
      </c>
      <c r="AQ76" s="15" t="s">
        <v>76</v>
      </c>
      <c r="AR76" s="126" t="s">
        <v>76</v>
      </c>
      <c r="AS76" s="129" t="s">
        <v>76</v>
      </c>
      <c r="AT76" s="16" t="s">
        <v>76</v>
      </c>
      <c r="AU76" s="16" t="s">
        <v>75</v>
      </c>
      <c r="AV76" s="16" t="s">
        <v>520</v>
      </c>
      <c r="AW76" s="161" t="s">
        <v>521</v>
      </c>
      <c r="AX76" s="17" t="s">
        <v>76</v>
      </c>
      <c r="AY76" s="17" t="s">
        <v>76</v>
      </c>
      <c r="AZ76" s="17" t="s">
        <v>76</v>
      </c>
      <c r="BA76" s="17" t="s">
        <v>75</v>
      </c>
      <c r="BB76" s="17" t="s">
        <v>75</v>
      </c>
      <c r="BC76" s="17" t="s">
        <v>76</v>
      </c>
      <c r="BD76" s="17" t="s">
        <v>76</v>
      </c>
      <c r="BE76" s="17" t="s">
        <v>75</v>
      </c>
      <c r="BF76" s="17" t="s">
        <v>75</v>
      </c>
      <c r="BG76" s="17" t="s">
        <v>76</v>
      </c>
      <c r="BH76" s="17" t="s">
        <v>76</v>
      </c>
      <c r="BI76" s="17" t="s">
        <v>76</v>
      </c>
      <c r="BJ76" s="17" t="s">
        <v>76</v>
      </c>
      <c r="BK76" s="17" t="s">
        <v>76</v>
      </c>
      <c r="BL76" s="17" t="s">
        <v>76</v>
      </c>
      <c r="BM76" s="17" t="s">
        <v>76</v>
      </c>
      <c r="BN76" s="124">
        <v>0</v>
      </c>
      <c r="BO76" s="18">
        <f t="shared" si="1"/>
        <v>4</v>
      </c>
    </row>
    <row r="77" spans="1:67" ht="39.950000000000003" customHeight="1" x14ac:dyDescent="0.25">
      <c r="A77" s="34">
        <v>68</v>
      </c>
      <c r="B77" s="113"/>
      <c r="C77" s="114"/>
      <c r="D77" s="114"/>
      <c r="E77" s="115"/>
      <c r="F77" s="158" t="s">
        <v>522</v>
      </c>
      <c r="G77" s="13" t="s">
        <v>119</v>
      </c>
      <c r="H77" s="156" t="s">
        <v>74</v>
      </c>
      <c r="I77" s="13" t="s">
        <v>75</v>
      </c>
      <c r="J77" s="13" t="s">
        <v>76</v>
      </c>
      <c r="K77" s="151">
        <v>1200</v>
      </c>
      <c r="L77" s="13" t="s">
        <v>178</v>
      </c>
      <c r="M77" s="13" t="s">
        <v>102</v>
      </c>
      <c r="N77" s="138">
        <v>40422</v>
      </c>
      <c r="O77" s="147"/>
      <c r="P77" s="148">
        <v>1295049</v>
      </c>
      <c r="Q77" s="148"/>
      <c r="R77" s="14"/>
      <c r="S77" s="14"/>
      <c r="T77" s="14"/>
      <c r="U77" s="14"/>
      <c r="V77" s="14" t="s">
        <v>523</v>
      </c>
      <c r="W77" s="14" t="s">
        <v>524</v>
      </c>
      <c r="X77" s="14"/>
      <c r="Y77" s="14"/>
      <c r="Z77" s="14"/>
      <c r="AA77" s="14"/>
      <c r="AB77" s="14"/>
      <c r="AC77" s="14"/>
      <c r="AD77" s="14"/>
      <c r="AE77" s="14"/>
      <c r="AF77" s="168"/>
      <c r="AG77" s="132"/>
      <c r="AH77" s="135" t="s">
        <v>76</v>
      </c>
      <c r="AI77" s="15" t="s">
        <v>76</v>
      </c>
      <c r="AJ77" s="15" t="s">
        <v>76</v>
      </c>
      <c r="AK77" s="15" t="s">
        <v>76</v>
      </c>
      <c r="AL77" s="15" t="s">
        <v>76</v>
      </c>
      <c r="AM77" s="15" t="s">
        <v>76</v>
      </c>
      <c r="AN77" s="15" t="s">
        <v>76</v>
      </c>
      <c r="AO77" s="15" t="s">
        <v>76</v>
      </c>
      <c r="AP77" s="15" t="s">
        <v>76</v>
      </c>
      <c r="AQ77" s="15" t="s">
        <v>76</v>
      </c>
      <c r="AR77" s="126" t="s">
        <v>76</v>
      </c>
      <c r="AS77" s="129" t="s">
        <v>75</v>
      </c>
      <c r="AT77" s="16" t="s">
        <v>76</v>
      </c>
      <c r="AU77" s="16" t="s">
        <v>76</v>
      </c>
      <c r="AV77" s="16" t="s">
        <v>196</v>
      </c>
      <c r="AW77" s="161" t="s">
        <v>525</v>
      </c>
      <c r="AX77" s="17" t="s">
        <v>76</v>
      </c>
      <c r="AY77" s="17" t="s">
        <v>76</v>
      </c>
      <c r="AZ77" s="17" t="s">
        <v>75</v>
      </c>
      <c r="BA77" s="17" t="s">
        <v>75</v>
      </c>
      <c r="BB77" s="17" t="s">
        <v>76</v>
      </c>
      <c r="BC77" s="17" t="s">
        <v>76</v>
      </c>
      <c r="BD77" s="17" t="s">
        <v>75</v>
      </c>
      <c r="BE77" s="17" t="s">
        <v>75</v>
      </c>
      <c r="BF77" s="17" t="s">
        <v>75</v>
      </c>
      <c r="BG77" s="17" t="s">
        <v>76</v>
      </c>
      <c r="BH77" s="17" t="s">
        <v>76</v>
      </c>
      <c r="BI77" s="17" t="s">
        <v>76</v>
      </c>
      <c r="BJ77" s="17" t="s">
        <v>76</v>
      </c>
      <c r="BK77" s="17" t="s">
        <v>76</v>
      </c>
      <c r="BL77" s="17" t="s">
        <v>75</v>
      </c>
      <c r="BM77" s="17" t="s">
        <v>76</v>
      </c>
      <c r="BN77" s="124">
        <v>0</v>
      </c>
      <c r="BO77" s="18">
        <f t="shared" si="1"/>
        <v>6</v>
      </c>
    </row>
    <row r="78" spans="1:67" ht="39.950000000000003" customHeight="1" x14ac:dyDescent="0.25">
      <c r="A78" s="34">
        <v>69</v>
      </c>
      <c r="B78" s="113"/>
      <c r="C78" s="114"/>
      <c r="D78" s="114"/>
      <c r="E78" s="115"/>
      <c r="F78" s="158" t="s">
        <v>526</v>
      </c>
      <c r="G78" s="13" t="s">
        <v>527</v>
      </c>
      <c r="H78" s="156" t="s">
        <v>206</v>
      </c>
      <c r="I78" s="13" t="s">
        <v>75</v>
      </c>
      <c r="J78" s="13" t="s">
        <v>76</v>
      </c>
      <c r="K78" s="151">
        <v>1852</v>
      </c>
      <c r="L78" s="13" t="s">
        <v>207</v>
      </c>
      <c r="M78" s="13" t="s">
        <v>102</v>
      </c>
      <c r="N78" s="138">
        <v>40513</v>
      </c>
      <c r="O78" s="147"/>
      <c r="P78" s="148">
        <v>3054000</v>
      </c>
      <c r="Q78" s="148"/>
      <c r="R78" s="14"/>
      <c r="S78" s="14"/>
      <c r="T78" s="14"/>
      <c r="U78" s="14"/>
      <c r="V78" s="14" t="s">
        <v>523</v>
      </c>
      <c r="W78" s="14" t="s">
        <v>524</v>
      </c>
      <c r="X78" s="14"/>
      <c r="Y78" s="14"/>
      <c r="Z78" s="14"/>
      <c r="AA78" s="14"/>
      <c r="AB78" s="14"/>
      <c r="AC78" s="14"/>
      <c r="AD78" s="14"/>
      <c r="AE78" s="14"/>
      <c r="AF78" s="168"/>
      <c r="AG78" s="132"/>
      <c r="AH78" s="135" t="s">
        <v>76</v>
      </c>
      <c r="AI78" s="15" t="s">
        <v>76</v>
      </c>
      <c r="AJ78" s="15" t="s">
        <v>76</v>
      </c>
      <c r="AK78" s="15" t="s">
        <v>76</v>
      </c>
      <c r="AL78" s="15" t="s">
        <v>76</v>
      </c>
      <c r="AM78" s="15" t="s">
        <v>76</v>
      </c>
      <c r="AN78" s="15" t="s">
        <v>76</v>
      </c>
      <c r="AO78" s="15" t="s">
        <v>76</v>
      </c>
      <c r="AP78" s="15" t="s">
        <v>76</v>
      </c>
      <c r="AQ78" s="15" t="s">
        <v>75</v>
      </c>
      <c r="AR78" s="126" t="s">
        <v>76</v>
      </c>
      <c r="AS78" s="129" t="s">
        <v>75</v>
      </c>
      <c r="AT78" s="16" t="s">
        <v>76</v>
      </c>
      <c r="AU78" s="16" t="s">
        <v>76</v>
      </c>
      <c r="AV78" s="16" t="s">
        <v>196</v>
      </c>
      <c r="AW78" s="161" t="s">
        <v>528</v>
      </c>
      <c r="AX78" s="17" t="s">
        <v>76</v>
      </c>
      <c r="AY78" s="17" t="s">
        <v>76</v>
      </c>
      <c r="AZ78" s="17" t="s">
        <v>75</v>
      </c>
      <c r="BA78" s="17" t="s">
        <v>75</v>
      </c>
      <c r="BB78" s="17" t="s">
        <v>75</v>
      </c>
      <c r="BC78" s="17" t="s">
        <v>76</v>
      </c>
      <c r="BD78" s="17" t="s">
        <v>75</v>
      </c>
      <c r="BE78" s="17" t="s">
        <v>75</v>
      </c>
      <c r="BF78" s="17" t="s">
        <v>75</v>
      </c>
      <c r="BG78" s="17" t="s">
        <v>76</v>
      </c>
      <c r="BH78" s="17" t="s">
        <v>76</v>
      </c>
      <c r="BI78" s="17" t="s">
        <v>76</v>
      </c>
      <c r="BJ78" s="17" t="s">
        <v>76</v>
      </c>
      <c r="BK78" s="17" t="s">
        <v>76</v>
      </c>
      <c r="BL78" s="17" t="s">
        <v>75</v>
      </c>
      <c r="BM78" s="17" t="s">
        <v>76</v>
      </c>
      <c r="BN78" s="124"/>
      <c r="BO78" s="18">
        <f t="shared" si="1"/>
        <v>7</v>
      </c>
    </row>
    <row r="79" spans="1:67" ht="39.950000000000003" customHeight="1" x14ac:dyDescent="0.25">
      <c r="A79" s="34">
        <v>70</v>
      </c>
      <c r="B79" s="113"/>
      <c r="C79" s="114"/>
      <c r="D79" s="114"/>
      <c r="E79" s="115"/>
      <c r="F79" s="158" t="s">
        <v>529</v>
      </c>
      <c r="G79" s="13" t="s">
        <v>530</v>
      </c>
      <c r="H79" s="156" t="s">
        <v>158</v>
      </c>
      <c r="I79" s="13" t="s">
        <v>75</v>
      </c>
      <c r="J79" s="13" t="s">
        <v>76</v>
      </c>
      <c r="K79" s="151">
        <v>8634</v>
      </c>
      <c r="L79" s="13" t="s">
        <v>181</v>
      </c>
      <c r="M79" s="13" t="s">
        <v>102</v>
      </c>
      <c r="N79" s="138">
        <v>40360</v>
      </c>
      <c r="O79" s="147"/>
      <c r="P79" s="148">
        <v>13740610</v>
      </c>
      <c r="Q79" s="148"/>
      <c r="R79" s="14"/>
      <c r="S79" s="14"/>
      <c r="T79" s="14"/>
      <c r="U79" s="14"/>
      <c r="V79" s="14" t="s">
        <v>531</v>
      </c>
      <c r="W79" s="14" t="s">
        <v>532</v>
      </c>
      <c r="X79" s="14"/>
      <c r="Y79" s="14"/>
      <c r="Z79" s="14"/>
      <c r="AA79" s="14"/>
      <c r="AB79" s="14"/>
      <c r="AC79" s="14"/>
      <c r="AD79" s="14"/>
      <c r="AE79" s="14"/>
      <c r="AF79" s="168"/>
      <c r="AG79" s="132"/>
      <c r="AH79" s="135" t="s">
        <v>76</v>
      </c>
      <c r="AI79" s="15" t="s">
        <v>75</v>
      </c>
      <c r="AJ79" s="15" t="s">
        <v>76</v>
      </c>
      <c r="AK79" s="15" t="s">
        <v>76</v>
      </c>
      <c r="AL79" s="15" t="s">
        <v>76</v>
      </c>
      <c r="AM79" s="15" t="s">
        <v>76</v>
      </c>
      <c r="AN79" s="15" t="s">
        <v>76</v>
      </c>
      <c r="AO79" s="15" t="s">
        <v>76</v>
      </c>
      <c r="AP79" s="15" t="s">
        <v>76</v>
      </c>
      <c r="AQ79" s="15" t="s">
        <v>75</v>
      </c>
      <c r="AR79" s="126" t="s">
        <v>76</v>
      </c>
      <c r="AS79" s="129" t="s">
        <v>75</v>
      </c>
      <c r="AT79" s="16" t="s">
        <v>76</v>
      </c>
      <c r="AU79" s="16" t="s">
        <v>76</v>
      </c>
      <c r="AV79" s="16" t="s">
        <v>196</v>
      </c>
      <c r="AW79" s="161" t="s">
        <v>533</v>
      </c>
      <c r="AX79" s="17" t="s">
        <v>76</v>
      </c>
      <c r="AY79" s="17" t="s">
        <v>76</v>
      </c>
      <c r="AZ79" s="17" t="s">
        <v>75</v>
      </c>
      <c r="BA79" s="17" t="s">
        <v>76</v>
      </c>
      <c r="BB79" s="17" t="s">
        <v>75</v>
      </c>
      <c r="BC79" s="17" t="s">
        <v>76</v>
      </c>
      <c r="BD79" s="17" t="s">
        <v>75</v>
      </c>
      <c r="BE79" s="17" t="s">
        <v>75</v>
      </c>
      <c r="BF79" s="17" t="s">
        <v>75</v>
      </c>
      <c r="BG79" s="17" t="s">
        <v>75</v>
      </c>
      <c r="BH79" s="17" t="s">
        <v>76</v>
      </c>
      <c r="BI79" s="17" t="s">
        <v>76</v>
      </c>
      <c r="BJ79" s="17" t="s">
        <v>75</v>
      </c>
      <c r="BK79" s="17" t="s">
        <v>76</v>
      </c>
      <c r="BL79" s="17" t="s">
        <v>75</v>
      </c>
      <c r="BM79" s="17" t="s">
        <v>76</v>
      </c>
      <c r="BN79" s="124">
        <v>0</v>
      </c>
      <c r="BO79" s="18">
        <f t="shared" si="1"/>
        <v>8</v>
      </c>
    </row>
    <row r="80" spans="1:67" ht="39.950000000000003" customHeight="1" x14ac:dyDescent="0.25">
      <c r="A80" s="34">
        <v>72</v>
      </c>
      <c r="B80" s="113"/>
      <c r="C80" s="114"/>
      <c r="D80" s="114"/>
      <c r="E80" s="115"/>
      <c r="F80" s="158" t="s">
        <v>534</v>
      </c>
      <c r="G80" s="13" t="s">
        <v>535</v>
      </c>
      <c r="H80" s="156" t="s">
        <v>133</v>
      </c>
      <c r="I80" s="13" t="s">
        <v>75</v>
      </c>
      <c r="J80" s="13" t="s">
        <v>76</v>
      </c>
      <c r="K80" s="151">
        <v>208</v>
      </c>
      <c r="L80" s="13" t="s">
        <v>103</v>
      </c>
      <c r="M80" s="13" t="s">
        <v>102</v>
      </c>
      <c r="N80" s="138"/>
      <c r="O80" s="147"/>
      <c r="P80" s="148"/>
      <c r="Q80" s="148"/>
      <c r="R80" s="14"/>
      <c r="S80" s="14"/>
      <c r="T80" s="14"/>
      <c r="U80" s="14"/>
      <c r="V80" s="14"/>
      <c r="W80" s="14" t="s">
        <v>536</v>
      </c>
      <c r="X80" s="14"/>
      <c r="Y80" s="14"/>
      <c r="Z80" s="14"/>
      <c r="AA80" s="14"/>
      <c r="AB80" s="14"/>
      <c r="AC80" s="14"/>
      <c r="AD80" s="14"/>
      <c r="AE80" s="14"/>
      <c r="AF80" s="168"/>
      <c r="AG80" s="132"/>
      <c r="AH80" s="135" t="s">
        <v>76</v>
      </c>
      <c r="AI80" s="15" t="s">
        <v>76</v>
      </c>
      <c r="AJ80" s="15" t="s">
        <v>76</v>
      </c>
      <c r="AK80" s="15" t="s">
        <v>76</v>
      </c>
      <c r="AL80" s="15" t="s">
        <v>76</v>
      </c>
      <c r="AM80" s="15" t="s">
        <v>76</v>
      </c>
      <c r="AN80" s="15" t="s">
        <v>76</v>
      </c>
      <c r="AO80" s="15" t="s">
        <v>76</v>
      </c>
      <c r="AP80" s="15" t="s">
        <v>76</v>
      </c>
      <c r="AQ80" s="15" t="s">
        <v>76</v>
      </c>
      <c r="AR80" s="126" t="s">
        <v>76</v>
      </c>
      <c r="AS80" s="129" t="s">
        <v>76</v>
      </c>
      <c r="AT80" s="16" t="s">
        <v>76</v>
      </c>
      <c r="AU80" s="16" t="s">
        <v>75</v>
      </c>
      <c r="AV80" s="16" t="s">
        <v>520</v>
      </c>
      <c r="AW80" s="161" t="s">
        <v>537</v>
      </c>
      <c r="AX80" s="17" t="s">
        <v>76</v>
      </c>
      <c r="AY80" s="17" t="s">
        <v>76</v>
      </c>
      <c r="AZ80" s="17" t="s">
        <v>75</v>
      </c>
      <c r="BA80" s="17" t="s">
        <v>75</v>
      </c>
      <c r="BB80" s="17" t="s">
        <v>75</v>
      </c>
      <c r="BC80" s="17" t="s">
        <v>76</v>
      </c>
      <c r="BD80" s="17" t="s">
        <v>75</v>
      </c>
      <c r="BE80" s="17" t="s">
        <v>76</v>
      </c>
      <c r="BF80" s="17" t="s">
        <v>76</v>
      </c>
      <c r="BG80" s="17" t="s">
        <v>76</v>
      </c>
      <c r="BH80" s="17" t="s">
        <v>76</v>
      </c>
      <c r="BI80" s="17" t="s">
        <v>76</v>
      </c>
      <c r="BJ80" s="17" t="s">
        <v>76</v>
      </c>
      <c r="BK80" s="17" t="s">
        <v>76</v>
      </c>
      <c r="BL80" s="17" t="s">
        <v>76</v>
      </c>
      <c r="BM80" s="17" t="s">
        <v>76</v>
      </c>
      <c r="BN80" s="124">
        <v>0</v>
      </c>
      <c r="BO80" s="18">
        <f t="shared" si="1"/>
        <v>4</v>
      </c>
    </row>
    <row r="81" spans="1:67" ht="39.950000000000003" customHeight="1" x14ac:dyDescent="0.25">
      <c r="A81" s="34">
        <v>73</v>
      </c>
      <c r="B81" s="113"/>
      <c r="C81" s="114"/>
      <c r="D81" s="114"/>
      <c r="E81" s="115"/>
      <c r="F81" s="158" t="s">
        <v>538</v>
      </c>
      <c r="G81" s="13" t="s">
        <v>539</v>
      </c>
      <c r="H81" s="156" t="s">
        <v>206</v>
      </c>
      <c r="I81" s="13" t="s">
        <v>76</v>
      </c>
      <c r="J81" s="13" t="s">
        <v>75</v>
      </c>
      <c r="K81" s="151">
        <v>0</v>
      </c>
      <c r="L81" s="13" t="s">
        <v>159</v>
      </c>
      <c r="M81" s="13" t="s">
        <v>102</v>
      </c>
      <c r="N81" s="138"/>
      <c r="O81" s="147"/>
      <c r="P81" s="148">
        <v>100000</v>
      </c>
      <c r="Q81" s="148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68"/>
      <c r="AG81" s="132"/>
      <c r="AH81" s="135" t="s">
        <v>76</v>
      </c>
      <c r="AI81" s="15" t="s">
        <v>76</v>
      </c>
      <c r="AJ81" s="15" t="s">
        <v>76</v>
      </c>
      <c r="AK81" s="15" t="s">
        <v>76</v>
      </c>
      <c r="AL81" s="15" t="s">
        <v>76</v>
      </c>
      <c r="AM81" s="15" t="s">
        <v>76</v>
      </c>
      <c r="AN81" s="15" t="s">
        <v>76</v>
      </c>
      <c r="AO81" s="15" t="s">
        <v>76</v>
      </c>
      <c r="AP81" s="15" t="s">
        <v>76</v>
      </c>
      <c r="AQ81" s="15" t="s">
        <v>76</v>
      </c>
      <c r="AR81" s="126" t="s">
        <v>76</v>
      </c>
      <c r="AS81" s="129" t="s">
        <v>75</v>
      </c>
      <c r="AT81" s="16" t="s">
        <v>76</v>
      </c>
      <c r="AU81" s="16" t="s">
        <v>75</v>
      </c>
      <c r="AV81" s="16" t="s">
        <v>520</v>
      </c>
      <c r="AW81" s="161" t="s">
        <v>540</v>
      </c>
      <c r="AX81" s="17" t="s">
        <v>76</v>
      </c>
      <c r="AY81" s="17" t="s">
        <v>76</v>
      </c>
      <c r="AZ81" s="17" t="s">
        <v>76</v>
      </c>
      <c r="BA81" s="17" t="s">
        <v>75</v>
      </c>
      <c r="BB81" s="17" t="s">
        <v>75</v>
      </c>
      <c r="BC81" s="17" t="s">
        <v>76</v>
      </c>
      <c r="BD81" s="17" t="s">
        <v>75</v>
      </c>
      <c r="BE81" s="17" t="s">
        <v>75</v>
      </c>
      <c r="BF81" s="17" t="s">
        <v>76</v>
      </c>
      <c r="BG81" s="17" t="s">
        <v>76</v>
      </c>
      <c r="BH81" s="17" t="s">
        <v>76</v>
      </c>
      <c r="BI81" s="17" t="s">
        <v>76</v>
      </c>
      <c r="BJ81" s="17" t="s">
        <v>76</v>
      </c>
      <c r="BK81" s="17" t="s">
        <v>76</v>
      </c>
      <c r="BL81" s="17" t="s">
        <v>76</v>
      </c>
      <c r="BM81" s="17" t="s">
        <v>76</v>
      </c>
      <c r="BN81" s="124">
        <v>0</v>
      </c>
      <c r="BO81" s="18">
        <f t="shared" si="1"/>
        <v>4</v>
      </c>
    </row>
    <row r="82" spans="1:67" ht="39.950000000000003" customHeight="1" x14ac:dyDescent="0.25">
      <c r="A82" s="34">
        <v>74</v>
      </c>
      <c r="B82" s="113"/>
      <c r="C82" s="114"/>
      <c r="D82" s="114"/>
      <c r="E82" s="115"/>
      <c r="F82" s="158" t="s">
        <v>541</v>
      </c>
      <c r="G82" s="13" t="s">
        <v>542</v>
      </c>
      <c r="H82" s="156" t="s">
        <v>133</v>
      </c>
      <c r="I82" s="13" t="s">
        <v>76</v>
      </c>
      <c r="J82" s="13" t="s">
        <v>75</v>
      </c>
      <c r="K82" s="151">
        <v>2258</v>
      </c>
      <c r="L82" s="13" t="s">
        <v>178</v>
      </c>
      <c r="M82" s="13" t="s">
        <v>102</v>
      </c>
      <c r="N82" s="138"/>
      <c r="O82" s="147">
        <v>120000</v>
      </c>
      <c r="P82" s="148"/>
      <c r="Q82" s="148"/>
      <c r="R82" s="14"/>
      <c r="S82" s="14"/>
      <c r="T82" s="14"/>
      <c r="U82" s="14"/>
      <c r="V82" s="14" t="s">
        <v>543</v>
      </c>
      <c r="W82" s="14"/>
      <c r="X82" s="14"/>
      <c r="Y82" s="14"/>
      <c r="Z82" s="14"/>
      <c r="AA82" s="14"/>
      <c r="AB82" s="14"/>
      <c r="AC82" s="14"/>
      <c r="AD82" s="14"/>
      <c r="AE82" s="14"/>
      <c r="AF82" s="168"/>
      <c r="AG82" s="132"/>
      <c r="AH82" s="135" t="s">
        <v>75</v>
      </c>
      <c r="AI82" s="15" t="s">
        <v>76</v>
      </c>
      <c r="AJ82" s="15" t="s">
        <v>76</v>
      </c>
      <c r="AK82" s="15" t="s">
        <v>76</v>
      </c>
      <c r="AL82" s="15" t="s">
        <v>76</v>
      </c>
      <c r="AM82" s="15" t="s">
        <v>76</v>
      </c>
      <c r="AN82" s="15" t="s">
        <v>76</v>
      </c>
      <c r="AO82" s="15" t="s">
        <v>76</v>
      </c>
      <c r="AP82" s="15" t="s">
        <v>76</v>
      </c>
      <c r="AQ82" s="15" t="s">
        <v>75</v>
      </c>
      <c r="AR82" s="126" t="s">
        <v>76</v>
      </c>
      <c r="AS82" s="129" t="s">
        <v>76</v>
      </c>
      <c r="AT82" s="16" t="s">
        <v>76</v>
      </c>
      <c r="AU82" s="16" t="s">
        <v>75</v>
      </c>
      <c r="AV82" s="16" t="s">
        <v>544</v>
      </c>
      <c r="AW82" s="161" t="s">
        <v>545</v>
      </c>
      <c r="AX82" s="17" t="s">
        <v>75</v>
      </c>
      <c r="AY82" s="17" t="s">
        <v>76</v>
      </c>
      <c r="AZ82" s="17" t="s">
        <v>76</v>
      </c>
      <c r="BA82" s="17" t="s">
        <v>75</v>
      </c>
      <c r="BB82" s="17" t="s">
        <v>76</v>
      </c>
      <c r="BC82" s="17" t="s">
        <v>76</v>
      </c>
      <c r="BD82" s="17" t="s">
        <v>76</v>
      </c>
      <c r="BE82" s="17" t="s">
        <v>75</v>
      </c>
      <c r="BF82" s="17" t="s">
        <v>76</v>
      </c>
      <c r="BG82" s="17" t="s">
        <v>76</v>
      </c>
      <c r="BH82" s="17" t="s">
        <v>76</v>
      </c>
      <c r="BI82" s="17" t="s">
        <v>76</v>
      </c>
      <c r="BJ82" s="17" t="s">
        <v>76</v>
      </c>
      <c r="BK82" s="17" t="s">
        <v>76</v>
      </c>
      <c r="BL82" s="17" t="s">
        <v>75</v>
      </c>
      <c r="BM82" s="17" t="s">
        <v>76</v>
      </c>
      <c r="BN82" s="124"/>
      <c r="BO82" s="18">
        <f t="shared" si="1"/>
        <v>4</v>
      </c>
    </row>
    <row r="83" spans="1:67" ht="39.950000000000003" customHeight="1" x14ac:dyDescent="0.25">
      <c r="A83" s="34">
        <v>75</v>
      </c>
      <c r="B83" s="113"/>
      <c r="C83" s="114"/>
      <c r="D83" s="114"/>
      <c r="E83" s="115"/>
      <c r="F83" s="158" t="s">
        <v>546</v>
      </c>
      <c r="G83" s="13" t="s">
        <v>547</v>
      </c>
      <c r="H83" s="156" t="s">
        <v>158</v>
      </c>
      <c r="I83" s="13" t="s">
        <v>75</v>
      </c>
      <c r="J83" s="13" t="s">
        <v>76</v>
      </c>
      <c r="K83" s="151">
        <v>423</v>
      </c>
      <c r="L83" s="13" t="s">
        <v>101</v>
      </c>
      <c r="M83" s="13" t="s">
        <v>102</v>
      </c>
      <c r="N83" s="138">
        <v>40878</v>
      </c>
      <c r="O83" s="147"/>
      <c r="P83" s="148"/>
      <c r="Q83" s="148">
        <v>992000</v>
      </c>
      <c r="R83" s="14"/>
      <c r="S83" s="14"/>
      <c r="T83" s="14"/>
      <c r="U83" s="14"/>
      <c r="V83" s="14"/>
      <c r="W83" s="14" t="s">
        <v>548</v>
      </c>
      <c r="X83" s="14"/>
      <c r="Y83" s="14"/>
      <c r="Z83" s="14"/>
      <c r="AA83" s="14"/>
      <c r="AB83" s="14"/>
      <c r="AC83" s="14"/>
      <c r="AD83" s="14"/>
      <c r="AE83" s="14"/>
      <c r="AF83" s="168"/>
      <c r="AG83" s="132"/>
      <c r="AH83" s="135" t="s">
        <v>75</v>
      </c>
      <c r="AI83" s="15" t="s">
        <v>76</v>
      </c>
      <c r="AJ83" s="15" t="s">
        <v>76</v>
      </c>
      <c r="AK83" s="15" t="s">
        <v>76</v>
      </c>
      <c r="AL83" s="15" t="s">
        <v>76</v>
      </c>
      <c r="AM83" s="15" t="s">
        <v>76</v>
      </c>
      <c r="AN83" s="15" t="s">
        <v>76</v>
      </c>
      <c r="AO83" s="15" t="s">
        <v>76</v>
      </c>
      <c r="AP83" s="15" t="s">
        <v>76</v>
      </c>
      <c r="AQ83" s="15" t="s">
        <v>76</v>
      </c>
      <c r="AR83" s="126" t="s">
        <v>76</v>
      </c>
      <c r="AS83" s="129" t="s">
        <v>76</v>
      </c>
      <c r="AT83" s="16" t="s">
        <v>75</v>
      </c>
      <c r="AU83" s="16" t="s">
        <v>76</v>
      </c>
      <c r="AV83" s="16" t="s">
        <v>196</v>
      </c>
      <c r="AW83" s="161" t="s">
        <v>549</v>
      </c>
      <c r="AX83" s="17" t="s">
        <v>75</v>
      </c>
      <c r="AY83" s="17" t="s">
        <v>76</v>
      </c>
      <c r="AZ83" s="17" t="s">
        <v>75</v>
      </c>
      <c r="BA83" s="17" t="s">
        <v>75</v>
      </c>
      <c r="BB83" s="17" t="s">
        <v>76</v>
      </c>
      <c r="BC83" s="17" t="s">
        <v>76</v>
      </c>
      <c r="BD83" s="17" t="s">
        <v>76</v>
      </c>
      <c r="BE83" s="17" t="s">
        <v>75</v>
      </c>
      <c r="BF83" s="17" t="s">
        <v>75</v>
      </c>
      <c r="BG83" s="17" t="s">
        <v>76</v>
      </c>
      <c r="BH83" s="17" t="s">
        <v>76</v>
      </c>
      <c r="BI83" s="17" t="s">
        <v>75</v>
      </c>
      <c r="BJ83" s="17" t="s">
        <v>75</v>
      </c>
      <c r="BK83" s="17" t="s">
        <v>76</v>
      </c>
      <c r="BL83" s="17" t="s">
        <v>76</v>
      </c>
      <c r="BM83" s="17" t="s">
        <v>76</v>
      </c>
      <c r="BN83" s="124">
        <v>0</v>
      </c>
      <c r="BO83" s="18">
        <f t="shared" si="1"/>
        <v>7</v>
      </c>
    </row>
    <row r="84" spans="1:67" ht="39.950000000000003" customHeight="1" x14ac:dyDescent="0.25">
      <c r="A84" s="34">
        <v>76</v>
      </c>
      <c r="B84" s="113"/>
      <c r="C84" s="114"/>
      <c r="D84" s="114"/>
      <c r="E84" s="115"/>
      <c r="F84" s="158" t="s">
        <v>550</v>
      </c>
      <c r="G84" s="13" t="s">
        <v>551</v>
      </c>
      <c r="H84" s="156" t="s">
        <v>206</v>
      </c>
      <c r="I84" s="13" t="s">
        <v>76</v>
      </c>
      <c r="J84" s="13" t="s">
        <v>75</v>
      </c>
      <c r="K84" s="151">
        <v>252</v>
      </c>
      <c r="L84" s="13" t="s">
        <v>101</v>
      </c>
      <c r="M84" s="13" t="s">
        <v>102</v>
      </c>
      <c r="N84" s="138">
        <v>41091</v>
      </c>
      <c r="O84" s="147"/>
      <c r="P84" s="148"/>
      <c r="Q84" s="148">
        <v>668768</v>
      </c>
      <c r="R84" s="14"/>
      <c r="S84" s="14"/>
      <c r="T84" s="14"/>
      <c r="U84" s="14"/>
      <c r="V84" s="14" t="s">
        <v>507</v>
      </c>
      <c r="W84" s="14" t="s">
        <v>204</v>
      </c>
      <c r="X84" s="14"/>
      <c r="Y84" s="14"/>
      <c r="Z84" s="14"/>
      <c r="AA84" s="14"/>
      <c r="AB84" s="14"/>
      <c r="AC84" s="14"/>
      <c r="AD84" s="14"/>
      <c r="AE84" s="14"/>
      <c r="AF84" s="168"/>
      <c r="AG84" s="132"/>
      <c r="AH84" s="135" t="s">
        <v>75</v>
      </c>
      <c r="AI84" s="15" t="s">
        <v>76</v>
      </c>
      <c r="AJ84" s="15" t="s">
        <v>76</v>
      </c>
      <c r="AK84" s="15" t="s">
        <v>76</v>
      </c>
      <c r="AL84" s="15" t="s">
        <v>76</v>
      </c>
      <c r="AM84" s="15" t="s">
        <v>76</v>
      </c>
      <c r="AN84" s="15" t="s">
        <v>76</v>
      </c>
      <c r="AO84" s="15" t="s">
        <v>76</v>
      </c>
      <c r="AP84" s="15" t="s">
        <v>76</v>
      </c>
      <c r="AQ84" s="15" t="s">
        <v>76</v>
      </c>
      <c r="AR84" s="126" t="s">
        <v>76</v>
      </c>
      <c r="AS84" s="129" t="s">
        <v>76</v>
      </c>
      <c r="AT84" s="16" t="s">
        <v>75</v>
      </c>
      <c r="AU84" s="16" t="s">
        <v>76</v>
      </c>
      <c r="AV84" s="16" t="s">
        <v>196</v>
      </c>
      <c r="AW84" s="161" t="s">
        <v>552</v>
      </c>
      <c r="AX84" s="17" t="s">
        <v>76</v>
      </c>
      <c r="AY84" s="17" t="s">
        <v>76</v>
      </c>
      <c r="AZ84" s="17" t="s">
        <v>75</v>
      </c>
      <c r="BA84" s="17" t="s">
        <v>75</v>
      </c>
      <c r="BB84" s="17" t="s">
        <v>75</v>
      </c>
      <c r="BC84" s="17" t="s">
        <v>75</v>
      </c>
      <c r="BD84" s="17" t="s">
        <v>75</v>
      </c>
      <c r="BE84" s="17" t="s">
        <v>75</v>
      </c>
      <c r="BF84" s="17" t="s">
        <v>76</v>
      </c>
      <c r="BG84" s="17" t="s">
        <v>76</v>
      </c>
      <c r="BH84" s="17" t="s">
        <v>76</v>
      </c>
      <c r="BI84" s="17" t="s">
        <v>76</v>
      </c>
      <c r="BJ84" s="17" t="s">
        <v>76</v>
      </c>
      <c r="BK84" s="17" t="s">
        <v>76</v>
      </c>
      <c r="BL84" s="17" t="s">
        <v>75</v>
      </c>
      <c r="BM84" s="17" t="s">
        <v>76</v>
      </c>
      <c r="BN84" s="124">
        <v>0</v>
      </c>
      <c r="BO84" s="18">
        <f t="shared" si="1"/>
        <v>7</v>
      </c>
    </row>
    <row r="85" spans="1:67" ht="39.950000000000003" customHeight="1" x14ac:dyDescent="0.25">
      <c r="A85" s="34">
        <v>87</v>
      </c>
      <c r="B85" s="113"/>
      <c r="C85" s="114"/>
      <c r="D85" s="114"/>
      <c r="E85" s="115"/>
      <c r="F85" s="158" t="s">
        <v>553</v>
      </c>
      <c r="G85" s="13" t="s">
        <v>132</v>
      </c>
      <c r="H85" s="156" t="s">
        <v>133</v>
      </c>
      <c r="I85" s="13" t="s">
        <v>76</v>
      </c>
      <c r="J85" s="13" t="s">
        <v>75</v>
      </c>
      <c r="K85" s="151">
        <v>102</v>
      </c>
      <c r="L85" s="13" t="s">
        <v>103</v>
      </c>
      <c r="M85" s="13" t="s">
        <v>102</v>
      </c>
      <c r="N85" s="138">
        <v>40634</v>
      </c>
      <c r="O85" s="147"/>
      <c r="P85" s="148">
        <v>185436</v>
      </c>
      <c r="Q85" s="148"/>
      <c r="R85" s="14"/>
      <c r="S85" s="14" t="s">
        <v>554</v>
      </c>
      <c r="T85" s="14"/>
      <c r="U85" s="14"/>
      <c r="V85" s="14" t="s">
        <v>555</v>
      </c>
      <c r="W85" s="14"/>
      <c r="X85" s="14"/>
      <c r="Y85" s="14"/>
      <c r="Z85" s="14"/>
      <c r="AA85" s="14"/>
      <c r="AB85" s="14"/>
      <c r="AC85" s="14"/>
      <c r="AD85" s="14" t="s">
        <v>556</v>
      </c>
      <c r="AE85" s="14"/>
      <c r="AF85" s="168"/>
      <c r="AG85" s="132"/>
      <c r="AH85" s="135" t="s">
        <v>75</v>
      </c>
      <c r="AI85" s="15" t="s">
        <v>76</v>
      </c>
      <c r="AJ85" s="15" t="s">
        <v>76</v>
      </c>
      <c r="AK85" s="15" t="s">
        <v>76</v>
      </c>
      <c r="AL85" s="15" t="s">
        <v>76</v>
      </c>
      <c r="AM85" s="15" t="s">
        <v>76</v>
      </c>
      <c r="AN85" s="15" t="s">
        <v>76</v>
      </c>
      <c r="AO85" s="15" t="s">
        <v>76</v>
      </c>
      <c r="AP85" s="15" t="s">
        <v>76</v>
      </c>
      <c r="AQ85" s="15" t="s">
        <v>76</v>
      </c>
      <c r="AR85" s="126" t="s">
        <v>76</v>
      </c>
      <c r="AS85" s="129" t="s">
        <v>76</v>
      </c>
      <c r="AT85" s="16" t="s">
        <v>75</v>
      </c>
      <c r="AU85" s="16" t="s">
        <v>76</v>
      </c>
      <c r="AV85" s="16">
        <v>0</v>
      </c>
      <c r="AW85" s="161" t="s">
        <v>557</v>
      </c>
      <c r="AX85" s="17" t="s">
        <v>75</v>
      </c>
      <c r="AY85" s="17" t="s">
        <v>76</v>
      </c>
      <c r="AZ85" s="17" t="s">
        <v>76</v>
      </c>
      <c r="BA85" s="17" t="s">
        <v>76</v>
      </c>
      <c r="BB85" s="17" t="s">
        <v>75</v>
      </c>
      <c r="BC85" s="17" t="s">
        <v>76</v>
      </c>
      <c r="BD85" s="17" t="s">
        <v>76</v>
      </c>
      <c r="BE85" s="17" t="s">
        <v>76</v>
      </c>
      <c r="BF85" s="17" t="s">
        <v>76</v>
      </c>
      <c r="BG85" s="17" t="s">
        <v>76</v>
      </c>
      <c r="BH85" s="17" t="s">
        <v>76</v>
      </c>
      <c r="BI85" s="17" t="s">
        <v>76</v>
      </c>
      <c r="BJ85" s="17" t="s">
        <v>76</v>
      </c>
      <c r="BK85" s="17" t="s">
        <v>76</v>
      </c>
      <c r="BL85" s="17" t="s">
        <v>76</v>
      </c>
      <c r="BM85" s="17" t="s">
        <v>76</v>
      </c>
      <c r="BN85" s="124">
        <v>0</v>
      </c>
      <c r="BO85" s="18">
        <f t="shared" si="1"/>
        <v>2</v>
      </c>
    </row>
    <row r="86" spans="1:67" ht="39.950000000000003" customHeight="1" x14ac:dyDescent="0.25">
      <c r="A86" s="34">
        <v>88</v>
      </c>
      <c r="B86" s="113"/>
      <c r="C86" s="114"/>
      <c r="D86" s="114"/>
      <c r="E86" s="115"/>
      <c r="F86" s="158" t="s">
        <v>558</v>
      </c>
      <c r="G86" s="13" t="s">
        <v>559</v>
      </c>
      <c r="H86" s="156" t="s">
        <v>100</v>
      </c>
      <c r="I86" s="13" t="s">
        <v>75</v>
      </c>
      <c r="J86" s="13" t="s">
        <v>76</v>
      </c>
      <c r="K86" s="151">
        <v>380</v>
      </c>
      <c r="L86" s="13" t="s">
        <v>159</v>
      </c>
      <c r="M86" s="13" t="s">
        <v>102</v>
      </c>
      <c r="N86" s="138">
        <v>40422</v>
      </c>
      <c r="O86" s="147"/>
      <c r="P86" s="148"/>
      <c r="Q86" s="148">
        <v>886037</v>
      </c>
      <c r="R86" s="14"/>
      <c r="S86" s="14"/>
      <c r="T86" s="14"/>
      <c r="U86" s="14"/>
      <c r="V86" s="14"/>
      <c r="W86" s="14" t="s">
        <v>560</v>
      </c>
      <c r="X86" s="14"/>
      <c r="Y86" s="14"/>
      <c r="Z86" s="14"/>
      <c r="AA86" s="14"/>
      <c r="AB86" s="14"/>
      <c r="AC86" s="14"/>
      <c r="AD86" s="14" t="s">
        <v>561</v>
      </c>
      <c r="AE86" s="14"/>
      <c r="AF86" s="168"/>
      <c r="AG86" s="132"/>
      <c r="AH86" s="135" t="s">
        <v>75</v>
      </c>
      <c r="AI86" s="15" t="s">
        <v>76</v>
      </c>
      <c r="AJ86" s="15" t="s">
        <v>76</v>
      </c>
      <c r="AK86" s="15" t="s">
        <v>76</v>
      </c>
      <c r="AL86" s="15" t="s">
        <v>76</v>
      </c>
      <c r="AM86" s="15" t="s">
        <v>76</v>
      </c>
      <c r="AN86" s="15" t="s">
        <v>76</v>
      </c>
      <c r="AO86" s="15" t="s">
        <v>76</v>
      </c>
      <c r="AP86" s="15" t="s">
        <v>76</v>
      </c>
      <c r="AQ86" s="15" t="s">
        <v>76</v>
      </c>
      <c r="AR86" s="126" t="s">
        <v>76</v>
      </c>
      <c r="AS86" s="129" t="s">
        <v>76</v>
      </c>
      <c r="AT86" s="16" t="s">
        <v>75</v>
      </c>
      <c r="AU86" s="16" t="s">
        <v>76</v>
      </c>
      <c r="AV86" s="16">
        <v>0</v>
      </c>
      <c r="AW86" s="161" t="s">
        <v>562</v>
      </c>
      <c r="AX86" s="17" t="s">
        <v>76</v>
      </c>
      <c r="AY86" s="17" t="s">
        <v>76</v>
      </c>
      <c r="AZ86" s="17" t="s">
        <v>75</v>
      </c>
      <c r="BA86" s="17" t="s">
        <v>75</v>
      </c>
      <c r="BB86" s="17" t="s">
        <v>75</v>
      </c>
      <c r="BC86" s="17" t="s">
        <v>76</v>
      </c>
      <c r="BD86" s="17" t="s">
        <v>75</v>
      </c>
      <c r="BE86" s="17" t="s">
        <v>75</v>
      </c>
      <c r="BF86" s="17" t="s">
        <v>76</v>
      </c>
      <c r="BG86" s="17" t="s">
        <v>76</v>
      </c>
      <c r="BH86" s="17" t="s">
        <v>76</v>
      </c>
      <c r="BI86" s="17" t="s">
        <v>76</v>
      </c>
      <c r="BJ86" s="17" t="s">
        <v>76</v>
      </c>
      <c r="BK86" s="17" t="s">
        <v>75</v>
      </c>
      <c r="BL86" s="17" t="s">
        <v>76</v>
      </c>
      <c r="BM86" s="17" t="s">
        <v>76</v>
      </c>
      <c r="BN86" s="124">
        <v>0</v>
      </c>
      <c r="BO86" s="18">
        <f t="shared" si="1"/>
        <v>6</v>
      </c>
    </row>
    <row r="87" spans="1:67" ht="39.950000000000003" customHeight="1" x14ac:dyDescent="0.25">
      <c r="A87" s="34">
        <v>89</v>
      </c>
      <c r="B87" s="113"/>
      <c r="C87" s="114"/>
      <c r="D87" s="114"/>
      <c r="E87" s="115"/>
      <c r="F87" s="158" t="s">
        <v>563</v>
      </c>
      <c r="G87" s="13" t="s">
        <v>564</v>
      </c>
      <c r="H87" s="156" t="s">
        <v>74</v>
      </c>
      <c r="I87" s="13" t="s">
        <v>75</v>
      </c>
      <c r="J87" s="13" t="s">
        <v>76</v>
      </c>
      <c r="K87" s="151">
        <v>196</v>
      </c>
      <c r="L87" s="13" t="s">
        <v>159</v>
      </c>
      <c r="M87" s="13" t="s">
        <v>102</v>
      </c>
      <c r="N87" s="138">
        <v>40756</v>
      </c>
      <c r="O87" s="147"/>
      <c r="P87" s="148"/>
      <c r="Q87" s="148">
        <v>464287</v>
      </c>
      <c r="R87" s="14"/>
      <c r="S87" s="14" t="s">
        <v>565</v>
      </c>
      <c r="T87" s="14"/>
      <c r="U87" s="14"/>
      <c r="V87" s="14"/>
      <c r="W87" s="14" t="s">
        <v>566</v>
      </c>
      <c r="X87" s="14"/>
      <c r="Y87" s="14"/>
      <c r="Z87" s="14"/>
      <c r="AA87" s="14"/>
      <c r="AB87" s="14"/>
      <c r="AC87" s="14"/>
      <c r="AD87" s="14" t="s">
        <v>567</v>
      </c>
      <c r="AE87" s="14"/>
      <c r="AF87" s="168"/>
      <c r="AG87" s="132"/>
      <c r="AH87" s="135" t="s">
        <v>75</v>
      </c>
      <c r="AI87" s="15" t="s">
        <v>76</v>
      </c>
      <c r="AJ87" s="15" t="s">
        <v>76</v>
      </c>
      <c r="AK87" s="15" t="s">
        <v>76</v>
      </c>
      <c r="AL87" s="15" t="s">
        <v>76</v>
      </c>
      <c r="AM87" s="15" t="s">
        <v>76</v>
      </c>
      <c r="AN87" s="15" t="s">
        <v>76</v>
      </c>
      <c r="AO87" s="15" t="s">
        <v>76</v>
      </c>
      <c r="AP87" s="15" t="s">
        <v>76</v>
      </c>
      <c r="AQ87" s="15" t="s">
        <v>76</v>
      </c>
      <c r="AR87" s="126" t="s">
        <v>76</v>
      </c>
      <c r="AS87" s="129" t="s">
        <v>76</v>
      </c>
      <c r="AT87" s="16" t="s">
        <v>75</v>
      </c>
      <c r="AU87" s="16" t="s">
        <v>76</v>
      </c>
      <c r="AV87" s="16">
        <v>0</v>
      </c>
      <c r="AW87" s="161" t="s">
        <v>568</v>
      </c>
      <c r="AX87" s="17" t="s">
        <v>76</v>
      </c>
      <c r="AY87" s="17" t="s">
        <v>76</v>
      </c>
      <c r="AZ87" s="17" t="s">
        <v>75</v>
      </c>
      <c r="BA87" s="17" t="s">
        <v>75</v>
      </c>
      <c r="BB87" s="17" t="s">
        <v>75</v>
      </c>
      <c r="BC87" s="17" t="s">
        <v>76</v>
      </c>
      <c r="BD87" s="17" t="s">
        <v>76</v>
      </c>
      <c r="BE87" s="17" t="s">
        <v>75</v>
      </c>
      <c r="BF87" s="17" t="s">
        <v>75</v>
      </c>
      <c r="BG87" s="17" t="s">
        <v>76</v>
      </c>
      <c r="BH87" s="17" t="s">
        <v>76</v>
      </c>
      <c r="BI87" s="17" t="s">
        <v>76</v>
      </c>
      <c r="BJ87" s="17" t="s">
        <v>76</v>
      </c>
      <c r="BK87" s="17" t="s">
        <v>75</v>
      </c>
      <c r="BL87" s="17" t="s">
        <v>76</v>
      </c>
      <c r="BM87" s="17" t="s">
        <v>76</v>
      </c>
      <c r="BN87" s="124">
        <v>0</v>
      </c>
      <c r="BO87" s="18">
        <f t="shared" si="1"/>
        <v>6</v>
      </c>
    </row>
    <row r="88" spans="1:67" ht="39.950000000000003" customHeight="1" x14ac:dyDescent="0.25">
      <c r="A88" s="34">
        <v>91</v>
      </c>
      <c r="B88" s="113"/>
      <c r="C88" s="114"/>
      <c r="D88" s="114"/>
      <c r="E88" s="115"/>
      <c r="F88" s="158" t="s">
        <v>569</v>
      </c>
      <c r="G88" s="13" t="s">
        <v>570</v>
      </c>
      <c r="H88" s="156" t="s">
        <v>100</v>
      </c>
      <c r="I88" s="13" t="s">
        <v>75</v>
      </c>
      <c r="J88" s="13" t="s">
        <v>76</v>
      </c>
      <c r="K88" s="151">
        <v>1192</v>
      </c>
      <c r="L88" s="13" t="s">
        <v>159</v>
      </c>
      <c r="M88" s="13" t="s">
        <v>102</v>
      </c>
      <c r="N88" s="138">
        <v>40817</v>
      </c>
      <c r="O88" s="147"/>
      <c r="P88" s="148"/>
      <c r="Q88" s="148">
        <v>2138663</v>
      </c>
      <c r="R88" s="14"/>
      <c r="S88" s="14"/>
      <c r="T88" s="14"/>
      <c r="U88" s="14"/>
      <c r="V88" s="14" t="s">
        <v>571</v>
      </c>
      <c r="W88" s="14"/>
      <c r="X88" s="14"/>
      <c r="Y88" s="14"/>
      <c r="Z88" s="14"/>
      <c r="AA88" s="14"/>
      <c r="AB88" s="14"/>
      <c r="AC88" s="14"/>
      <c r="AD88" s="14" t="s">
        <v>572</v>
      </c>
      <c r="AE88" s="14"/>
      <c r="AF88" s="168"/>
      <c r="AG88" s="132"/>
      <c r="AH88" s="135" t="s">
        <v>75</v>
      </c>
      <c r="AI88" s="15" t="s">
        <v>76</v>
      </c>
      <c r="AJ88" s="15" t="s">
        <v>76</v>
      </c>
      <c r="AK88" s="15" t="s">
        <v>76</v>
      </c>
      <c r="AL88" s="15" t="s">
        <v>76</v>
      </c>
      <c r="AM88" s="15" t="s">
        <v>76</v>
      </c>
      <c r="AN88" s="15" t="s">
        <v>76</v>
      </c>
      <c r="AO88" s="15" t="s">
        <v>76</v>
      </c>
      <c r="AP88" s="15" t="s">
        <v>76</v>
      </c>
      <c r="AQ88" s="15" t="s">
        <v>76</v>
      </c>
      <c r="AR88" s="126" t="s">
        <v>76</v>
      </c>
      <c r="AS88" s="129" t="s">
        <v>76</v>
      </c>
      <c r="AT88" s="16" t="s">
        <v>75</v>
      </c>
      <c r="AU88" s="16" t="s">
        <v>76</v>
      </c>
      <c r="AV88" s="16">
        <v>0</v>
      </c>
      <c r="AW88" s="161" t="s">
        <v>573</v>
      </c>
      <c r="AX88" s="17" t="s">
        <v>76</v>
      </c>
      <c r="AY88" s="17" t="s">
        <v>76</v>
      </c>
      <c r="AZ88" s="17" t="s">
        <v>75</v>
      </c>
      <c r="BA88" s="17" t="s">
        <v>75</v>
      </c>
      <c r="BB88" s="17" t="s">
        <v>75</v>
      </c>
      <c r="BC88" s="17" t="s">
        <v>76</v>
      </c>
      <c r="BD88" s="17" t="s">
        <v>76</v>
      </c>
      <c r="BE88" s="17" t="s">
        <v>75</v>
      </c>
      <c r="BF88" s="17" t="s">
        <v>76</v>
      </c>
      <c r="BG88" s="17" t="s">
        <v>76</v>
      </c>
      <c r="BH88" s="17" t="s">
        <v>76</v>
      </c>
      <c r="BI88" s="17" t="s">
        <v>76</v>
      </c>
      <c r="BJ88" s="17" t="s">
        <v>76</v>
      </c>
      <c r="BK88" s="17" t="s">
        <v>76</v>
      </c>
      <c r="BL88" s="17" t="s">
        <v>76</v>
      </c>
      <c r="BM88" s="17" t="s">
        <v>76</v>
      </c>
      <c r="BN88" s="124">
        <v>0</v>
      </c>
      <c r="BO88" s="18">
        <f t="shared" si="1"/>
        <v>4</v>
      </c>
    </row>
    <row r="89" spans="1:67" ht="39.950000000000003" customHeight="1" x14ac:dyDescent="0.25">
      <c r="A89" s="34">
        <v>92</v>
      </c>
      <c r="B89" s="113"/>
      <c r="C89" s="114"/>
      <c r="D89" s="114"/>
      <c r="E89" s="115"/>
      <c r="F89" s="158" t="s">
        <v>574</v>
      </c>
      <c r="G89" s="13" t="s">
        <v>461</v>
      </c>
      <c r="H89" s="156" t="s">
        <v>206</v>
      </c>
      <c r="I89" s="13" t="s">
        <v>76</v>
      </c>
      <c r="J89" s="13" t="s">
        <v>75</v>
      </c>
      <c r="K89" s="151">
        <v>419</v>
      </c>
      <c r="L89" s="13" t="s">
        <v>178</v>
      </c>
      <c r="M89" s="13" t="s">
        <v>102</v>
      </c>
      <c r="N89" s="138">
        <v>40787</v>
      </c>
      <c r="O89" s="147"/>
      <c r="P89" s="148">
        <v>617845</v>
      </c>
      <c r="Q89" s="148">
        <v>721066</v>
      </c>
      <c r="R89" s="14"/>
      <c r="S89" s="14" t="s">
        <v>575</v>
      </c>
      <c r="T89" s="14"/>
      <c r="U89" s="14"/>
      <c r="V89" s="14" t="s">
        <v>576</v>
      </c>
      <c r="W89" s="14" t="s">
        <v>577</v>
      </c>
      <c r="X89" s="14"/>
      <c r="Y89" s="14"/>
      <c r="Z89" s="14"/>
      <c r="AA89" s="14"/>
      <c r="AB89" s="14"/>
      <c r="AC89" s="14"/>
      <c r="AD89" s="14" t="s">
        <v>447</v>
      </c>
      <c r="AE89" s="14"/>
      <c r="AF89" s="168"/>
      <c r="AG89" s="132"/>
      <c r="AH89" s="135" t="s">
        <v>75</v>
      </c>
      <c r="AI89" s="15" t="s">
        <v>76</v>
      </c>
      <c r="AJ89" s="15" t="s">
        <v>76</v>
      </c>
      <c r="AK89" s="15" t="s">
        <v>76</v>
      </c>
      <c r="AL89" s="15" t="s">
        <v>76</v>
      </c>
      <c r="AM89" s="15" t="s">
        <v>76</v>
      </c>
      <c r="AN89" s="15" t="s">
        <v>76</v>
      </c>
      <c r="AO89" s="15" t="s">
        <v>76</v>
      </c>
      <c r="AP89" s="15" t="s">
        <v>76</v>
      </c>
      <c r="AQ89" s="15" t="s">
        <v>76</v>
      </c>
      <c r="AR89" s="126" t="s">
        <v>76</v>
      </c>
      <c r="AS89" s="129" t="s">
        <v>76</v>
      </c>
      <c r="AT89" s="16" t="s">
        <v>75</v>
      </c>
      <c r="AU89" s="16" t="s">
        <v>76</v>
      </c>
      <c r="AV89" s="16">
        <v>0</v>
      </c>
      <c r="AW89" s="161" t="s">
        <v>578</v>
      </c>
      <c r="AX89" s="17" t="s">
        <v>75</v>
      </c>
      <c r="AY89" s="17" t="s">
        <v>76</v>
      </c>
      <c r="AZ89" s="17" t="s">
        <v>76</v>
      </c>
      <c r="BA89" s="17" t="s">
        <v>75</v>
      </c>
      <c r="BB89" s="17" t="s">
        <v>75</v>
      </c>
      <c r="BC89" s="17" t="s">
        <v>75</v>
      </c>
      <c r="BD89" s="17" t="s">
        <v>76</v>
      </c>
      <c r="BE89" s="17" t="s">
        <v>75</v>
      </c>
      <c r="BF89" s="17" t="s">
        <v>75</v>
      </c>
      <c r="BG89" s="17" t="s">
        <v>76</v>
      </c>
      <c r="BH89" s="17" t="s">
        <v>76</v>
      </c>
      <c r="BI89" s="17" t="s">
        <v>76</v>
      </c>
      <c r="BJ89" s="17" t="s">
        <v>75</v>
      </c>
      <c r="BK89" s="17" t="s">
        <v>76</v>
      </c>
      <c r="BL89" s="17" t="s">
        <v>76</v>
      </c>
      <c r="BM89" s="17" t="s">
        <v>76</v>
      </c>
      <c r="BN89" s="124">
        <v>0</v>
      </c>
      <c r="BO89" s="18">
        <f t="shared" ref="BO89:BO149" si="2">COUNTIF(AX89:BM89,"oui")</f>
        <v>7</v>
      </c>
    </row>
    <row r="90" spans="1:67" ht="39.950000000000003" customHeight="1" x14ac:dyDescent="0.25">
      <c r="A90" s="34">
        <v>93</v>
      </c>
      <c r="B90" s="113"/>
      <c r="C90" s="114"/>
      <c r="D90" s="114"/>
      <c r="E90" s="115"/>
      <c r="F90" s="158" t="s">
        <v>579</v>
      </c>
      <c r="G90" s="13" t="s">
        <v>580</v>
      </c>
      <c r="H90" s="156" t="s">
        <v>133</v>
      </c>
      <c r="I90" s="13" t="s">
        <v>75</v>
      </c>
      <c r="J90" s="13" t="s">
        <v>76</v>
      </c>
      <c r="K90" s="151">
        <v>881</v>
      </c>
      <c r="L90" s="13" t="s">
        <v>101</v>
      </c>
      <c r="M90" s="13" t="s">
        <v>102</v>
      </c>
      <c r="N90" s="138">
        <v>40787</v>
      </c>
      <c r="O90" s="147"/>
      <c r="P90" s="148"/>
      <c r="Q90" s="148">
        <v>2161134</v>
      </c>
      <c r="R90" s="14"/>
      <c r="S90" s="14"/>
      <c r="T90" s="14"/>
      <c r="U90" s="14"/>
      <c r="V90" s="14" t="s">
        <v>581</v>
      </c>
      <c r="W90" s="14"/>
      <c r="X90" s="14"/>
      <c r="Y90" s="14"/>
      <c r="Z90" s="14"/>
      <c r="AA90" s="14"/>
      <c r="AB90" s="14"/>
      <c r="AC90" s="14"/>
      <c r="AD90" s="14" t="s">
        <v>582</v>
      </c>
      <c r="AE90" s="14"/>
      <c r="AF90" s="168"/>
      <c r="AG90" s="132"/>
      <c r="AH90" s="135" t="s">
        <v>75</v>
      </c>
      <c r="AI90" s="15" t="s">
        <v>76</v>
      </c>
      <c r="AJ90" s="15" t="s">
        <v>76</v>
      </c>
      <c r="AK90" s="15" t="s">
        <v>76</v>
      </c>
      <c r="AL90" s="15" t="s">
        <v>76</v>
      </c>
      <c r="AM90" s="15" t="s">
        <v>76</v>
      </c>
      <c r="AN90" s="15" t="s">
        <v>76</v>
      </c>
      <c r="AO90" s="15" t="s">
        <v>76</v>
      </c>
      <c r="AP90" s="15" t="s">
        <v>76</v>
      </c>
      <c r="AQ90" s="15" t="s">
        <v>76</v>
      </c>
      <c r="AR90" s="126" t="s">
        <v>76</v>
      </c>
      <c r="AS90" s="129" t="s">
        <v>76</v>
      </c>
      <c r="AT90" s="16" t="s">
        <v>75</v>
      </c>
      <c r="AU90" s="16" t="s">
        <v>76</v>
      </c>
      <c r="AV90" s="16">
        <v>0</v>
      </c>
      <c r="AW90" s="160" t="s">
        <v>351</v>
      </c>
      <c r="AX90" s="17" t="s">
        <v>75</v>
      </c>
      <c r="AY90" s="17" t="s">
        <v>76</v>
      </c>
      <c r="AZ90" s="17" t="s">
        <v>75</v>
      </c>
      <c r="BA90" s="17" t="s">
        <v>76</v>
      </c>
      <c r="BB90" s="17" t="s">
        <v>76</v>
      </c>
      <c r="BC90" s="17" t="s">
        <v>76</v>
      </c>
      <c r="BD90" s="17" t="s">
        <v>76</v>
      </c>
      <c r="BE90" s="17" t="s">
        <v>75</v>
      </c>
      <c r="BF90" s="17" t="s">
        <v>76</v>
      </c>
      <c r="BG90" s="17" t="s">
        <v>76</v>
      </c>
      <c r="BH90" s="17" t="s">
        <v>76</v>
      </c>
      <c r="BI90" s="17" t="s">
        <v>76</v>
      </c>
      <c r="BJ90" s="17" t="s">
        <v>75</v>
      </c>
      <c r="BK90" s="17" t="s">
        <v>76</v>
      </c>
      <c r="BL90" s="17" t="s">
        <v>76</v>
      </c>
      <c r="BM90" s="17" t="s">
        <v>76</v>
      </c>
      <c r="BN90" s="124"/>
      <c r="BO90" s="18">
        <f t="shared" si="2"/>
        <v>4</v>
      </c>
    </row>
    <row r="91" spans="1:67" ht="39.950000000000003" customHeight="1" x14ac:dyDescent="0.25">
      <c r="A91" s="34">
        <v>94</v>
      </c>
      <c r="B91" s="113"/>
      <c r="C91" s="114"/>
      <c r="D91" s="114"/>
      <c r="E91" s="115"/>
      <c r="F91" s="158" t="s">
        <v>583</v>
      </c>
      <c r="G91" s="13" t="s">
        <v>584</v>
      </c>
      <c r="H91" s="156" t="s">
        <v>74</v>
      </c>
      <c r="I91" s="13" t="s">
        <v>76</v>
      </c>
      <c r="J91" s="13" t="s">
        <v>75</v>
      </c>
      <c r="K91" s="151">
        <v>551</v>
      </c>
      <c r="L91" s="13" t="s">
        <v>101</v>
      </c>
      <c r="M91" s="13" t="s">
        <v>152</v>
      </c>
      <c r="N91" s="138"/>
      <c r="O91" s="147"/>
      <c r="P91" s="148"/>
      <c r="Q91" s="148">
        <v>753752</v>
      </c>
      <c r="R91" s="14"/>
      <c r="S91" s="14" t="s">
        <v>585</v>
      </c>
      <c r="T91" s="14"/>
      <c r="U91" s="14"/>
      <c r="V91" s="14"/>
      <c r="W91" s="14" t="s">
        <v>586</v>
      </c>
      <c r="X91" s="14"/>
      <c r="Y91" s="14"/>
      <c r="Z91" s="14"/>
      <c r="AA91" s="14"/>
      <c r="AB91" s="14"/>
      <c r="AC91" s="14"/>
      <c r="AD91" s="14" t="s">
        <v>587</v>
      </c>
      <c r="AE91" s="14"/>
      <c r="AF91" s="168"/>
      <c r="AG91" s="132"/>
      <c r="AH91" s="135" t="s">
        <v>75</v>
      </c>
      <c r="AI91" s="15" t="s">
        <v>76</v>
      </c>
      <c r="AJ91" s="15" t="s">
        <v>76</v>
      </c>
      <c r="AK91" s="15" t="s">
        <v>76</v>
      </c>
      <c r="AL91" s="15" t="s">
        <v>76</v>
      </c>
      <c r="AM91" s="15" t="s">
        <v>76</v>
      </c>
      <c r="AN91" s="15" t="s">
        <v>76</v>
      </c>
      <c r="AO91" s="15" t="s">
        <v>76</v>
      </c>
      <c r="AP91" s="15" t="s">
        <v>76</v>
      </c>
      <c r="AQ91" s="15" t="s">
        <v>76</v>
      </c>
      <c r="AR91" s="126" t="s">
        <v>76</v>
      </c>
      <c r="AS91" s="129" t="s">
        <v>76</v>
      </c>
      <c r="AT91" s="16" t="s">
        <v>75</v>
      </c>
      <c r="AU91" s="16" t="s">
        <v>76</v>
      </c>
      <c r="AV91" s="16">
        <v>0</v>
      </c>
      <c r="AW91" s="160" t="s">
        <v>351</v>
      </c>
      <c r="AX91" s="17" t="s">
        <v>75</v>
      </c>
      <c r="AY91" s="17" t="s">
        <v>76</v>
      </c>
      <c r="AZ91" s="17" t="s">
        <v>76</v>
      </c>
      <c r="BA91" s="17" t="s">
        <v>75</v>
      </c>
      <c r="BB91" s="17" t="s">
        <v>76</v>
      </c>
      <c r="BC91" s="17" t="s">
        <v>76</v>
      </c>
      <c r="BD91" s="17" t="s">
        <v>76</v>
      </c>
      <c r="BE91" s="17" t="s">
        <v>75</v>
      </c>
      <c r="BF91" s="17" t="s">
        <v>75</v>
      </c>
      <c r="BG91" s="17" t="s">
        <v>76</v>
      </c>
      <c r="BH91" s="17" t="s">
        <v>76</v>
      </c>
      <c r="BI91" s="17" t="s">
        <v>76</v>
      </c>
      <c r="BJ91" s="17" t="s">
        <v>76</v>
      </c>
      <c r="BK91" s="17" t="s">
        <v>75</v>
      </c>
      <c r="BL91" s="17" t="s">
        <v>76</v>
      </c>
      <c r="BM91" s="17" t="s">
        <v>76</v>
      </c>
      <c r="BN91" s="124"/>
      <c r="BO91" s="18">
        <f t="shared" si="2"/>
        <v>5</v>
      </c>
    </row>
    <row r="92" spans="1:67" ht="39.950000000000003" customHeight="1" x14ac:dyDescent="0.25">
      <c r="A92" s="34">
        <v>95</v>
      </c>
      <c r="B92" s="113"/>
      <c r="C92" s="114"/>
      <c r="D92" s="114"/>
      <c r="E92" s="115"/>
      <c r="F92" s="158" t="s">
        <v>588</v>
      </c>
      <c r="G92" s="13" t="s">
        <v>589</v>
      </c>
      <c r="H92" s="156" t="s">
        <v>74</v>
      </c>
      <c r="I92" s="13" t="s">
        <v>76</v>
      </c>
      <c r="J92" s="13" t="s">
        <v>75</v>
      </c>
      <c r="K92" s="151">
        <v>1354</v>
      </c>
      <c r="L92" s="13" t="s">
        <v>159</v>
      </c>
      <c r="M92" s="13" t="s">
        <v>152</v>
      </c>
      <c r="N92" s="138">
        <v>39814</v>
      </c>
      <c r="O92" s="147">
        <v>258000</v>
      </c>
      <c r="P92" s="148">
        <v>1441693</v>
      </c>
      <c r="Q92" s="148">
        <v>1699693</v>
      </c>
      <c r="R92" s="14"/>
      <c r="S92" s="14" t="s">
        <v>590</v>
      </c>
      <c r="T92" s="14"/>
      <c r="U92" s="14"/>
      <c r="V92" s="14" t="s">
        <v>591</v>
      </c>
      <c r="W92" s="14" t="s">
        <v>592</v>
      </c>
      <c r="X92" s="14"/>
      <c r="Y92" s="14"/>
      <c r="Z92" s="14"/>
      <c r="AA92" s="14"/>
      <c r="AB92" s="14"/>
      <c r="AC92" s="14"/>
      <c r="AD92" s="14" t="s">
        <v>567</v>
      </c>
      <c r="AE92" s="14"/>
      <c r="AF92" s="168"/>
      <c r="AG92" s="132"/>
      <c r="AH92" s="135" t="s">
        <v>75</v>
      </c>
      <c r="AI92" s="15" t="s">
        <v>76</v>
      </c>
      <c r="AJ92" s="15" t="s">
        <v>76</v>
      </c>
      <c r="AK92" s="15" t="s">
        <v>76</v>
      </c>
      <c r="AL92" s="15" t="s">
        <v>76</v>
      </c>
      <c r="AM92" s="15" t="s">
        <v>76</v>
      </c>
      <c r="AN92" s="15" t="s">
        <v>76</v>
      </c>
      <c r="AO92" s="15" t="s">
        <v>76</v>
      </c>
      <c r="AP92" s="15" t="s">
        <v>76</v>
      </c>
      <c r="AQ92" s="15" t="s">
        <v>76</v>
      </c>
      <c r="AR92" s="126" t="s">
        <v>76</v>
      </c>
      <c r="AS92" s="129" t="s">
        <v>76</v>
      </c>
      <c r="AT92" s="16" t="s">
        <v>75</v>
      </c>
      <c r="AU92" s="16" t="s">
        <v>76</v>
      </c>
      <c r="AV92" s="16">
        <v>0</v>
      </c>
      <c r="AW92" s="160" t="s">
        <v>351</v>
      </c>
      <c r="AX92" s="17" t="s">
        <v>76</v>
      </c>
      <c r="AY92" s="17" t="s">
        <v>76</v>
      </c>
      <c r="AZ92" s="17" t="s">
        <v>76</v>
      </c>
      <c r="BA92" s="17" t="s">
        <v>76</v>
      </c>
      <c r="BB92" s="17" t="s">
        <v>75</v>
      </c>
      <c r="BC92" s="17" t="s">
        <v>76</v>
      </c>
      <c r="BD92" s="17" t="s">
        <v>76</v>
      </c>
      <c r="BE92" s="17" t="s">
        <v>75</v>
      </c>
      <c r="BF92" s="17" t="s">
        <v>75</v>
      </c>
      <c r="BG92" s="17" t="s">
        <v>76</v>
      </c>
      <c r="BH92" s="17" t="s">
        <v>76</v>
      </c>
      <c r="BI92" s="17" t="s">
        <v>76</v>
      </c>
      <c r="BJ92" s="17" t="s">
        <v>75</v>
      </c>
      <c r="BK92" s="17" t="s">
        <v>76</v>
      </c>
      <c r="BL92" s="17" t="s">
        <v>76</v>
      </c>
      <c r="BM92" s="17" t="s">
        <v>76</v>
      </c>
      <c r="BN92" s="124"/>
      <c r="BO92" s="18">
        <f t="shared" si="2"/>
        <v>4</v>
      </c>
    </row>
    <row r="93" spans="1:67" ht="39.950000000000003" customHeight="1" x14ac:dyDescent="0.25">
      <c r="A93" s="34">
        <v>96</v>
      </c>
      <c r="B93" s="113"/>
      <c r="C93" s="114"/>
      <c r="D93" s="114"/>
      <c r="E93" s="115"/>
      <c r="F93" s="158" t="s">
        <v>593</v>
      </c>
      <c r="G93" s="13" t="s">
        <v>467</v>
      </c>
      <c r="H93" s="156" t="s">
        <v>133</v>
      </c>
      <c r="I93" s="13" t="s">
        <v>75</v>
      </c>
      <c r="J93" s="13" t="s">
        <v>76</v>
      </c>
      <c r="K93" s="151">
        <v>5132</v>
      </c>
      <c r="L93" s="13" t="s">
        <v>159</v>
      </c>
      <c r="M93" s="13" t="s">
        <v>102</v>
      </c>
      <c r="N93" s="138">
        <v>40725</v>
      </c>
      <c r="O93" s="147"/>
      <c r="P93" s="148">
        <v>11355540</v>
      </c>
      <c r="Q93" s="148"/>
      <c r="R93" s="14"/>
      <c r="S93" s="14"/>
      <c r="T93" s="14"/>
      <c r="U93" s="14"/>
      <c r="V93" s="14" t="s">
        <v>594</v>
      </c>
      <c r="W93" s="14"/>
      <c r="X93" s="14"/>
      <c r="Y93" s="14"/>
      <c r="Z93" s="14"/>
      <c r="AA93" s="14"/>
      <c r="AB93" s="14"/>
      <c r="AC93" s="14"/>
      <c r="AD93" s="14" t="s">
        <v>595</v>
      </c>
      <c r="AE93" s="14"/>
      <c r="AF93" s="168"/>
      <c r="AG93" s="132"/>
      <c r="AH93" s="135" t="s">
        <v>75</v>
      </c>
      <c r="AI93" s="15" t="s">
        <v>76</v>
      </c>
      <c r="AJ93" s="15" t="s">
        <v>76</v>
      </c>
      <c r="AK93" s="15" t="s">
        <v>76</v>
      </c>
      <c r="AL93" s="15" t="s">
        <v>76</v>
      </c>
      <c r="AM93" s="15" t="s">
        <v>76</v>
      </c>
      <c r="AN93" s="15" t="s">
        <v>76</v>
      </c>
      <c r="AO93" s="15" t="s">
        <v>76</v>
      </c>
      <c r="AP93" s="15" t="s">
        <v>76</v>
      </c>
      <c r="AQ93" s="15" t="s">
        <v>76</v>
      </c>
      <c r="AR93" s="126" t="s">
        <v>76</v>
      </c>
      <c r="AS93" s="129" t="s">
        <v>76</v>
      </c>
      <c r="AT93" s="16" t="s">
        <v>75</v>
      </c>
      <c r="AU93" s="16" t="s">
        <v>76</v>
      </c>
      <c r="AV93" s="16">
        <v>0</v>
      </c>
      <c r="AW93" s="160" t="s">
        <v>351</v>
      </c>
      <c r="AX93" s="17" t="s">
        <v>76</v>
      </c>
      <c r="AY93" s="17" t="s">
        <v>76</v>
      </c>
      <c r="AZ93" s="17" t="s">
        <v>75</v>
      </c>
      <c r="BA93" s="17" t="s">
        <v>76</v>
      </c>
      <c r="BB93" s="17" t="s">
        <v>75</v>
      </c>
      <c r="BC93" s="17" t="s">
        <v>76</v>
      </c>
      <c r="BD93" s="17" t="s">
        <v>75</v>
      </c>
      <c r="BE93" s="17" t="s">
        <v>75</v>
      </c>
      <c r="BF93" s="17" t="s">
        <v>76</v>
      </c>
      <c r="BG93" s="17" t="s">
        <v>76</v>
      </c>
      <c r="BH93" s="17" t="s">
        <v>76</v>
      </c>
      <c r="BI93" s="17" t="s">
        <v>76</v>
      </c>
      <c r="BJ93" s="17" t="s">
        <v>75</v>
      </c>
      <c r="BK93" s="17" t="s">
        <v>76</v>
      </c>
      <c r="BL93" s="17" t="s">
        <v>75</v>
      </c>
      <c r="BM93" s="17" t="s">
        <v>76</v>
      </c>
      <c r="BN93" s="124"/>
      <c r="BO93" s="18">
        <f t="shared" si="2"/>
        <v>6</v>
      </c>
    </row>
    <row r="94" spans="1:67" ht="39.950000000000003" customHeight="1" x14ac:dyDescent="0.25">
      <c r="A94" s="34">
        <v>97</v>
      </c>
      <c r="B94" s="113"/>
      <c r="C94" s="114"/>
      <c r="D94" s="114"/>
      <c r="E94" s="115"/>
      <c r="F94" s="158" t="s">
        <v>596</v>
      </c>
      <c r="G94" s="13" t="s">
        <v>597</v>
      </c>
      <c r="H94" s="156" t="s">
        <v>158</v>
      </c>
      <c r="I94" s="13" t="s">
        <v>75</v>
      </c>
      <c r="J94" s="13" t="s">
        <v>76</v>
      </c>
      <c r="K94" s="151">
        <v>379</v>
      </c>
      <c r="L94" s="13" t="s">
        <v>159</v>
      </c>
      <c r="M94" s="13" t="s">
        <v>152</v>
      </c>
      <c r="N94" s="138">
        <v>41153</v>
      </c>
      <c r="O94" s="147"/>
      <c r="P94" s="148">
        <v>500000</v>
      </c>
      <c r="Q94" s="148"/>
      <c r="R94" s="14" t="s">
        <v>598</v>
      </c>
      <c r="S94" s="14"/>
      <c r="T94" s="14"/>
      <c r="U94" s="14"/>
      <c r="V94" s="14" t="s">
        <v>599</v>
      </c>
      <c r="W94" s="14"/>
      <c r="X94" s="14"/>
      <c r="Y94" s="14"/>
      <c r="Z94" s="14"/>
      <c r="AA94" s="14"/>
      <c r="AB94" s="14"/>
      <c r="AC94" s="14"/>
      <c r="AD94" s="14" t="s">
        <v>600</v>
      </c>
      <c r="AE94" s="14"/>
      <c r="AF94" s="168"/>
      <c r="AG94" s="132"/>
      <c r="AH94" s="135" t="s">
        <v>75</v>
      </c>
      <c r="AI94" s="15" t="s">
        <v>76</v>
      </c>
      <c r="AJ94" s="15" t="s">
        <v>76</v>
      </c>
      <c r="AK94" s="15" t="s">
        <v>76</v>
      </c>
      <c r="AL94" s="15" t="s">
        <v>76</v>
      </c>
      <c r="AM94" s="15" t="s">
        <v>76</v>
      </c>
      <c r="AN94" s="15" t="s">
        <v>76</v>
      </c>
      <c r="AO94" s="15" t="s">
        <v>76</v>
      </c>
      <c r="AP94" s="15" t="s">
        <v>76</v>
      </c>
      <c r="AQ94" s="15" t="s">
        <v>76</v>
      </c>
      <c r="AR94" s="126" t="s">
        <v>76</v>
      </c>
      <c r="AS94" s="129" t="s">
        <v>76</v>
      </c>
      <c r="AT94" s="16" t="s">
        <v>75</v>
      </c>
      <c r="AU94" s="16" t="s">
        <v>76</v>
      </c>
      <c r="AV94" s="16">
        <v>0</v>
      </c>
      <c r="AW94" s="161" t="s">
        <v>601</v>
      </c>
      <c r="AX94" s="17" t="s">
        <v>76</v>
      </c>
      <c r="AY94" s="17" t="s">
        <v>76</v>
      </c>
      <c r="AZ94" s="17" t="s">
        <v>76</v>
      </c>
      <c r="BA94" s="17" t="s">
        <v>75</v>
      </c>
      <c r="BB94" s="17" t="s">
        <v>75</v>
      </c>
      <c r="BC94" s="17" t="s">
        <v>76</v>
      </c>
      <c r="BD94" s="17" t="s">
        <v>75</v>
      </c>
      <c r="BE94" s="17" t="s">
        <v>75</v>
      </c>
      <c r="BF94" s="17" t="s">
        <v>75</v>
      </c>
      <c r="BG94" s="17" t="s">
        <v>76</v>
      </c>
      <c r="BH94" s="17" t="s">
        <v>76</v>
      </c>
      <c r="BI94" s="17" t="s">
        <v>76</v>
      </c>
      <c r="BJ94" s="17" t="s">
        <v>76</v>
      </c>
      <c r="BK94" s="17" t="s">
        <v>75</v>
      </c>
      <c r="BL94" s="17" t="s">
        <v>76</v>
      </c>
      <c r="BM94" s="17" t="s">
        <v>76</v>
      </c>
      <c r="BN94" s="124">
        <v>0</v>
      </c>
      <c r="BO94" s="18">
        <f t="shared" si="2"/>
        <v>6</v>
      </c>
    </row>
    <row r="95" spans="1:67" ht="39.950000000000003" customHeight="1" x14ac:dyDescent="0.25">
      <c r="A95" s="34">
        <v>98</v>
      </c>
      <c r="B95" s="113"/>
      <c r="C95" s="114"/>
      <c r="D95" s="114"/>
      <c r="E95" s="115"/>
      <c r="F95" s="158" t="s">
        <v>602</v>
      </c>
      <c r="G95" s="13" t="s">
        <v>603</v>
      </c>
      <c r="H95" s="156" t="s">
        <v>133</v>
      </c>
      <c r="I95" s="13" t="s">
        <v>75</v>
      </c>
      <c r="J95" s="13" t="s">
        <v>76</v>
      </c>
      <c r="K95" s="151">
        <v>3340</v>
      </c>
      <c r="L95" s="13" t="s">
        <v>178</v>
      </c>
      <c r="M95" s="13" t="s">
        <v>102</v>
      </c>
      <c r="N95" s="138">
        <v>40664</v>
      </c>
      <c r="O95" s="147"/>
      <c r="P95" s="148"/>
      <c r="Q95" s="148"/>
      <c r="R95" s="14"/>
      <c r="S95" s="14" t="s">
        <v>604</v>
      </c>
      <c r="T95" s="14" t="s">
        <v>605</v>
      </c>
      <c r="U95" s="14"/>
      <c r="V95" s="14"/>
      <c r="W95" s="14"/>
      <c r="X95" s="14"/>
      <c r="Y95" s="14"/>
      <c r="Z95" s="14"/>
      <c r="AA95" s="14"/>
      <c r="AB95" s="14"/>
      <c r="AC95" s="14"/>
      <c r="AD95" s="14" t="s">
        <v>606</v>
      </c>
      <c r="AE95" s="14"/>
      <c r="AF95" s="168"/>
      <c r="AG95" s="132"/>
      <c r="AH95" s="135" t="s">
        <v>75</v>
      </c>
      <c r="AI95" s="15" t="s">
        <v>76</v>
      </c>
      <c r="AJ95" s="15" t="s">
        <v>76</v>
      </c>
      <c r="AK95" s="15" t="s">
        <v>76</v>
      </c>
      <c r="AL95" s="15" t="s">
        <v>76</v>
      </c>
      <c r="AM95" s="15" t="s">
        <v>76</v>
      </c>
      <c r="AN95" s="15" t="s">
        <v>76</v>
      </c>
      <c r="AO95" s="15" t="s">
        <v>76</v>
      </c>
      <c r="AP95" s="15" t="s">
        <v>76</v>
      </c>
      <c r="AQ95" s="15" t="s">
        <v>76</v>
      </c>
      <c r="AR95" s="126" t="s">
        <v>76</v>
      </c>
      <c r="AS95" s="129" t="s">
        <v>76</v>
      </c>
      <c r="AT95" s="16" t="s">
        <v>75</v>
      </c>
      <c r="AU95" s="16" t="s">
        <v>76</v>
      </c>
      <c r="AV95" s="16">
        <v>0</v>
      </c>
      <c r="AW95" s="161" t="s">
        <v>607</v>
      </c>
      <c r="AX95" s="17" t="s">
        <v>76</v>
      </c>
      <c r="AY95" s="17" t="s">
        <v>76</v>
      </c>
      <c r="AZ95" s="17" t="s">
        <v>76</v>
      </c>
      <c r="BA95" s="17" t="s">
        <v>76</v>
      </c>
      <c r="BB95" s="17" t="s">
        <v>76</v>
      </c>
      <c r="BC95" s="17" t="s">
        <v>75</v>
      </c>
      <c r="BD95" s="17" t="s">
        <v>75</v>
      </c>
      <c r="BE95" s="17" t="s">
        <v>75</v>
      </c>
      <c r="BF95" s="17" t="s">
        <v>76</v>
      </c>
      <c r="BG95" s="17" t="s">
        <v>76</v>
      </c>
      <c r="BH95" s="17" t="s">
        <v>76</v>
      </c>
      <c r="BI95" s="17" t="s">
        <v>76</v>
      </c>
      <c r="BJ95" s="17" t="s">
        <v>75</v>
      </c>
      <c r="BK95" s="17" t="s">
        <v>76</v>
      </c>
      <c r="BL95" s="17" t="s">
        <v>76</v>
      </c>
      <c r="BM95" s="17" t="s">
        <v>76</v>
      </c>
      <c r="BN95" s="124">
        <v>0</v>
      </c>
      <c r="BO95" s="18">
        <f t="shared" si="2"/>
        <v>4</v>
      </c>
    </row>
    <row r="96" spans="1:67" ht="39.950000000000003" customHeight="1" x14ac:dyDescent="0.25">
      <c r="A96" s="34">
        <v>99</v>
      </c>
      <c r="B96" s="113"/>
      <c r="C96" s="114"/>
      <c r="D96" s="114"/>
      <c r="E96" s="115"/>
      <c r="F96" s="158" t="s">
        <v>608</v>
      </c>
      <c r="G96" s="13" t="s">
        <v>609</v>
      </c>
      <c r="H96" s="156" t="s">
        <v>271</v>
      </c>
      <c r="I96" s="13" t="s">
        <v>75</v>
      </c>
      <c r="J96" s="13" t="s">
        <v>76</v>
      </c>
      <c r="K96" s="151">
        <v>120</v>
      </c>
      <c r="L96" s="13" t="s">
        <v>103</v>
      </c>
      <c r="M96" s="13" t="s">
        <v>152</v>
      </c>
      <c r="N96" s="138">
        <v>41275</v>
      </c>
      <c r="O96" s="147"/>
      <c r="P96" s="148">
        <v>150000</v>
      </c>
      <c r="Q96" s="148"/>
      <c r="R96" s="14"/>
      <c r="S96" s="14" t="s">
        <v>610</v>
      </c>
      <c r="T96" s="14" t="s">
        <v>611</v>
      </c>
      <c r="U96" s="14"/>
      <c r="V96" s="14" t="s">
        <v>612</v>
      </c>
      <c r="W96" s="14"/>
      <c r="X96" s="14"/>
      <c r="Y96" s="14"/>
      <c r="Z96" s="14"/>
      <c r="AA96" s="14"/>
      <c r="AB96" s="14"/>
      <c r="AC96" s="14"/>
      <c r="AD96" s="14" t="s">
        <v>613</v>
      </c>
      <c r="AE96" s="14"/>
      <c r="AF96" s="168"/>
      <c r="AG96" s="132"/>
      <c r="AH96" s="135" t="s">
        <v>75</v>
      </c>
      <c r="AI96" s="15" t="s">
        <v>76</v>
      </c>
      <c r="AJ96" s="15" t="s">
        <v>76</v>
      </c>
      <c r="AK96" s="15" t="s">
        <v>76</v>
      </c>
      <c r="AL96" s="15" t="s">
        <v>76</v>
      </c>
      <c r="AM96" s="15" t="s">
        <v>76</v>
      </c>
      <c r="AN96" s="15" t="s">
        <v>76</v>
      </c>
      <c r="AO96" s="15" t="s">
        <v>76</v>
      </c>
      <c r="AP96" s="15" t="s">
        <v>76</v>
      </c>
      <c r="AQ96" s="15" t="s">
        <v>76</v>
      </c>
      <c r="AR96" s="126" t="s">
        <v>76</v>
      </c>
      <c r="AS96" s="129" t="s">
        <v>76</v>
      </c>
      <c r="AT96" s="16" t="s">
        <v>75</v>
      </c>
      <c r="AU96" s="16" t="s">
        <v>76</v>
      </c>
      <c r="AV96" s="16">
        <v>0</v>
      </c>
      <c r="AW96" s="161" t="s">
        <v>614</v>
      </c>
      <c r="AX96" s="17" t="s">
        <v>76</v>
      </c>
      <c r="AY96" s="17" t="s">
        <v>76</v>
      </c>
      <c r="AZ96" s="17" t="s">
        <v>75</v>
      </c>
      <c r="BA96" s="17" t="s">
        <v>75</v>
      </c>
      <c r="BB96" s="17" t="s">
        <v>75</v>
      </c>
      <c r="BC96" s="17" t="s">
        <v>76</v>
      </c>
      <c r="BD96" s="17" t="s">
        <v>76</v>
      </c>
      <c r="BE96" s="17" t="s">
        <v>75</v>
      </c>
      <c r="BF96" s="17" t="s">
        <v>75</v>
      </c>
      <c r="BG96" s="17" t="s">
        <v>76</v>
      </c>
      <c r="BH96" s="17" t="s">
        <v>76</v>
      </c>
      <c r="BI96" s="17" t="s">
        <v>76</v>
      </c>
      <c r="BJ96" s="17" t="s">
        <v>75</v>
      </c>
      <c r="BK96" s="17" t="s">
        <v>76</v>
      </c>
      <c r="BL96" s="17" t="s">
        <v>76</v>
      </c>
      <c r="BM96" s="17" t="s">
        <v>76</v>
      </c>
      <c r="BN96" s="124">
        <v>0</v>
      </c>
      <c r="BO96" s="18">
        <f t="shared" si="2"/>
        <v>6</v>
      </c>
    </row>
    <row r="97" spans="1:67" ht="39.950000000000003" customHeight="1" x14ac:dyDescent="0.25">
      <c r="A97" s="34">
        <v>100</v>
      </c>
      <c r="B97" s="113"/>
      <c r="C97" s="114"/>
      <c r="D97" s="114"/>
      <c r="E97" s="115"/>
      <c r="F97" s="158" t="s">
        <v>615</v>
      </c>
      <c r="G97" s="13" t="s">
        <v>616</v>
      </c>
      <c r="H97" s="156" t="s">
        <v>158</v>
      </c>
      <c r="I97" s="13" t="s">
        <v>75</v>
      </c>
      <c r="J97" s="13" t="s">
        <v>76</v>
      </c>
      <c r="K97" s="151">
        <v>716</v>
      </c>
      <c r="L97" s="13" t="s">
        <v>159</v>
      </c>
      <c r="M97" s="13" t="s">
        <v>102</v>
      </c>
      <c r="N97" s="138">
        <v>40848</v>
      </c>
      <c r="O97" s="147"/>
      <c r="P97" s="148">
        <v>1759316</v>
      </c>
      <c r="Q97" s="148"/>
      <c r="R97" s="14" t="s">
        <v>617</v>
      </c>
      <c r="S97" s="14"/>
      <c r="T97" s="14" t="s">
        <v>284</v>
      </c>
      <c r="U97" s="14"/>
      <c r="V97" s="14" t="s">
        <v>531</v>
      </c>
      <c r="W97" s="14"/>
      <c r="X97" s="14"/>
      <c r="Y97" s="14"/>
      <c r="Z97" s="14"/>
      <c r="AA97" s="14"/>
      <c r="AB97" s="14"/>
      <c r="AC97" s="14"/>
      <c r="AD97" s="14" t="s">
        <v>618</v>
      </c>
      <c r="AE97" s="14"/>
      <c r="AF97" s="168"/>
      <c r="AG97" s="132"/>
      <c r="AH97" s="135" t="s">
        <v>75</v>
      </c>
      <c r="AI97" s="15" t="s">
        <v>76</v>
      </c>
      <c r="AJ97" s="15" t="s">
        <v>76</v>
      </c>
      <c r="AK97" s="15" t="s">
        <v>76</v>
      </c>
      <c r="AL97" s="15" t="s">
        <v>76</v>
      </c>
      <c r="AM97" s="15" t="s">
        <v>76</v>
      </c>
      <c r="AN97" s="15" t="s">
        <v>76</v>
      </c>
      <c r="AO97" s="15" t="s">
        <v>76</v>
      </c>
      <c r="AP97" s="15" t="s">
        <v>76</v>
      </c>
      <c r="AQ97" s="15" t="s">
        <v>76</v>
      </c>
      <c r="AR97" s="126" t="s">
        <v>76</v>
      </c>
      <c r="AS97" s="129" t="s">
        <v>76</v>
      </c>
      <c r="AT97" s="16" t="s">
        <v>75</v>
      </c>
      <c r="AU97" s="16" t="s">
        <v>76</v>
      </c>
      <c r="AV97" s="16">
        <v>0</v>
      </c>
      <c r="AW97" s="161" t="s">
        <v>619</v>
      </c>
      <c r="AX97" s="17" t="s">
        <v>76</v>
      </c>
      <c r="AY97" s="17" t="s">
        <v>76</v>
      </c>
      <c r="AZ97" s="17" t="s">
        <v>75</v>
      </c>
      <c r="BA97" s="17" t="s">
        <v>76</v>
      </c>
      <c r="BB97" s="17" t="s">
        <v>76</v>
      </c>
      <c r="BC97" s="17" t="s">
        <v>76</v>
      </c>
      <c r="BD97" s="17" t="s">
        <v>75</v>
      </c>
      <c r="BE97" s="17" t="s">
        <v>76</v>
      </c>
      <c r="BF97" s="17" t="s">
        <v>76</v>
      </c>
      <c r="BG97" s="17" t="s">
        <v>76</v>
      </c>
      <c r="BH97" s="17" t="s">
        <v>76</v>
      </c>
      <c r="BI97" s="17" t="s">
        <v>75</v>
      </c>
      <c r="BJ97" s="17" t="s">
        <v>75</v>
      </c>
      <c r="BK97" s="17" t="s">
        <v>75</v>
      </c>
      <c r="BL97" s="17" t="s">
        <v>76</v>
      </c>
      <c r="BM97" s="17" t="s">
        <v>76</v>
      </c>
      <c r="BN97" s="124">
        <v>0</v>
      </c>
      <c r="BO97" s="18">
        <f t="shared" si="2"/>
        <v>5</v>
      </c>
    </row>
    <row r="98" spans="1:67" ht="39.950000000000003" customHeight="1" x14ac:dyDescent="0.25">
      <c r="A98" s="34">
        <v>101</v>
      </c>
      <c r="B98" s="113"/>
      <c r="C98" s="114"/>
      <c r="D98" s="114"/>
      <c r="E98" s="115"/>
      <c r="F98" s="158" t="s">
        <v>620</v>
      </c>
      <c r="G98" s="13" t="s">
        <v>621</v>
      </c>
      <c r="H98" s="156" t="s">
        <v>133</v>
      </c>
      <c r="I98" s="13" t="s">
        <v>75</v>
      </c>
      <c r="J98" s="13" t="s">
        <v>76</v>
      </c>
      <c r="K98" s="151">
        <v>3308</v>
      </c>
      <c r="L98" s="13" t="s">
        <v>101</v>
      </c>
      <c r="M98" s="13" t="s">
        <v>102</v>
      </c>
      <c r="N98" s="138"/>
      <c r="O98" s="147"/>
      <c r="P98" s="148">
        <v>4002680</v>
      </c>
      <c r="Q98" s="148"/>
      <c r="R98" s="14" t="s">
        <v>622</v>
      </c>
      <c r="S98" s="14"/>
      <c r="T98" s="14" t="s">
        <v>623</v>
      </c>
      <c r="U98" s="14"/>
      <c r="V98" s="14" t="s">
        <v>624</v>
      </c>
      <c r="W98" s="14"/>
      <c r="X98" s="14"/>
      <c r="Y98" s="14"/>
      <c r="Z98" s="14"/>
      <c r="AA98" s="14"/>
      <c r="AB98" s="14"/>
      <c r="AC98" s="14"/>
      <c r="AD98" s="14" t="s">
        <v>625</v>
      </c>
      <c r="AE98" s="14"/>
      <c r="AF98" s="168"/>
      <c r="AG98" s="132"/>
      <c r="AH98" s="135" t="s">
        <v>75</v>
      </c>
      <c r="AI98" s="15" t="s">
        <v>76</v>
      </c>
      <c r="AJ98" s="15" t="s">
        <v>76</v>
      </c>
      <c r="AK98" s="15" t="s">
        <v>76</v>
      </c>
      <c r="AL98" s="15" t="s">
        <v>76</v>
      </c>
      <c r="AM98" s="15" t="s">
        <v>76</v>
      </c>
      <c r="AN98" s="15" t="s">
        <v>76</v>
      </c>
      <c r="AO98" s="15" t="s">
        <v>76</v>
      </c>
      <c r="AP98" s="15" t="s">
        <v>76</v>
      </c>
      <c r="AQ98" s="15" t="s">
        <v>76</v>
      </c>
      <c r="AR98" s="126" t="s">
        <v>76</v>
      </c>
      <c r="AS98" s="129" t="s">
        <v>76</v>
      </c>
      <c r="AT98" s="16" t="s">
        <v>75</v>
      </c>
      <c r="AU98" s="16" t="s">
        <v>76</v>
      </c>
      <c r="AV98" s="16">
        <v>0</v>
      </c>
      <c r="AW98" s="161" t="s">
        <v>626</v>
      </c>
      <c r="AX98" s="17" t="s">
        <v>76</v>
      </c>
      <c r="AY98" s="17" t="s">
        <v>76</v>
      </c>
      <c r="AZ98" s="17" t="s">
        <v>75</v>
      </c>
      <c r="BA98" s="17" t="s">
        <v>76</v>
      </c>
      <c r="BB98" s="17" t="s">
        <v>76</v>
      </c>
      <c r="BC98" s="17" t="s">
        <v>76</v>
      </c>
      <c r="BD98" s="17" t="s">
        <v>76</v>
      </c>
      <c r="BE98" s="17" t="s">
        <v>75</v>
      </c>
      <c r="BF98" s="17" t="s">
        <v>76</v>
      </c>
      <c r="BG98" s="17" t="s">
        <v>76</v>
      </c>
      <c r="BH98" s="17" t="s">
        <v>76</v>
      </c>
      <c r="BI98" s="17" t="s">
        <v>76</v>
      </c>
      <c r="BJ98" s="17" t="s">
        <v>76</v>
      </c>
      <c r="BK98" s="17" t="s">
        <v>76</v>
      </c>
      <c r="BL98" s="17" t="s">
        <v>76</v>
      </c>
      <c r="BM98" s="17" t="s">
        <v>76</v>
      </c>
      <c r="BN98" s="124">
        <v>0</v>
      </c>
      <c r="BO98" s="18">
        <f t="shared" si="2"/>
        <v>2</v>
      </c>
    </row>
    <row r="99" spans="1:67" ht="39.950000000000003" customHeight="1" x14ac:dyDescent="0.25">
      <c r="A99" s="34">
        <v>102</v>
      </c>
      <c r="B99" s="113"/>
      <c r="C99" s="114"/>
      <c r="D99" s="114"/>
      <c r="E99" s="115"/>
      <c r="F99" s="158" t="s">
        <v>627</v>
      </c>
      <c r="G99" s="13" t="s">
        <v>628</v>
      </c>
      <c r="H99" s="156" t="s">
        <v>271</v>
      </c>
      <c r="I99" s="13" t="s">
        <v>75</v>
      </c>
      <c r="J99" s="13" t="s">
        <v>76</v>
      </c>
      <c r="K99" s="151">
        <v>3531</v>
      </c>
      <c r="L99" s="13" t="s">
        <v>159</v>
      </c>
      <c r="M99" s="13" t="s">
        <v>102</v>
      </c>
      <c r="N99" s="138">
        <v>41426</v>
      </c>
      <c r="O99" s="147"/>
      <c r="P99" s="148">
        <v>9100000</v>
      </c>
      <c r="Q99" s="148"/>
      <c r="R99" s="14"/>
      <c r="S99" s="14" t="s">
        <v>629</v>
      </c>
      <c r="T99" s="14"/>
      <c r="U99" s="14"/>
      <c r="V99" s="14" t="s">
        <v>630</v>
      </c>
      <c r="W99" s="14"/>
      <c r="X99" s="14"/>
      <c r="Y99" s="14"/>
      <c r="Z99" s="14"/>
      <c r="AA99" s="14"/>
      <c r="AB99" s="14"/>
      <c r="AC99" s="14"/>
      <c r="AD99" s="14" t="s">
        <v>447</v>
      </c>
      <c r="AE99" s="14"/>
      <c r="AF99" s="168"/>
      <c r="AG99" s="132"/>
      <c r="AH99" s="135" t="s">
        <v>75</v>
      </c>
      <c r="AI99" s="15" t="s">
        <v>76</v>
      </c>
      <c r="AJ99" s="15" t="s">
        <v>76</v>
      </c>
      <c r="AK99" s="15" t="s">
        <v>76</v>
      </c>
      <c r="AL99" s="15" t="s">
        <v>76</v>
      </c>
      <c r="AM99" s="15" t="s">
        <v>76</v>
      </c>
      <c r="AN99" s="15" t="s">
        <v>76</v>
      </c>
      <c r="AO99" s="15" t="s">
        <v>76</v>
      </c>
      <c r="AP99" s="15" t="s">
        <v>76</v>
      </c>
      <c r="AQ99" s="15" t="s">
        <v>76</v>
      </c>
      <c r="AR99" s="126" t="s">
        <v>76</v>
      </c>
      <c r="AS99" s="129" t="s">
        <v>76</v>
      </c>
      <c r="AT99" s="16" t="s">
        <v>75</v>
      </c>
      <c r="AU99" s="16" t="s">
        <v>76</v>
      </c>
      <c r="AV99" s="16">
        <v>0</v>
      </c>
      <c r="AW99" s="161" t="s">
        <v>631</v>
      </c>
      <c r="AX99" s="17" t="s">
        <v>76</v>
      </c>
      <c r="AY99" s="17" t="s">
        <v>76</v>
      </c>
      <c r="AZ99" s="17" t="s">
        <v>75</v>
      </c>
      <c r="BA99" s="17" t="s">
        <v>76</v>
      </c>
      <c r="BB99" s="17" t="s">
        <v>75</v>
      </c>
      <c r="BC99" s="17" t="s">
        <v>76</v>
      </c>
      <c r="BD99" s="17" t="s">
        <v>75</v>
      </c>
      <c r="BE99" s="17" t="s">
        <v>76</v>
      </c>
      <c r="BF99" s="17" t="s">
        <v>76</v>
      </c>
      <c r="BG99" s="17" t="s">
        <v>75</v>
      </c>
      <c r="BH99" s="17" t="s">
        <v>76</v>
      </c>
      <c r="BI99" s="17" t="s">
        <v>76</v>
      </c>
      <c r="BJ99" s="17" t="s">
        <v>75</v>
      </c>
      <c r="BK99" s="17" t="s">
        <v>76</v>
      </c>
      <c r="BL99" s="17" t="s">
        <v>76</v>
      </c>
      <c r="BM99" s="17" t="s">
        <v>76</v>
      </c>
      <c r="BN99" s="124">
        <v>0</v>
      </c>
      <c r="BO99" s="18">
        <f t="shared" si="2"/>
        <v>5</v>
      </c>
    </row>
    <row r="100" spans="1:67" ht="39.950000000000003" customHeight="1" x14ac:dyDescent="0.25">
      <c r="A100" s="34">
        <v>103</v>
      </c>
      <c r="B100" s="113"/>
      <c r="C100" s="114"/>
      <c r="D100" s="114"/>
      <c r="E100" s="115"/>
      <c r="F100" s="158" t="s">
        <v>632</v>
      </c>
      <c r="G100" s="13" t="s">
        <v>633</v>
      </c>
      <c r="H100" s="156" t="s">
        <v>271</v>
      </c>
      <c r="I100" s="13" t="s">
        <v>75</v>
      </c>
      <c r="J100" s="13" t="s">
        <v>76</v>
      </c>
      <c r="K100" s="151">
        <v>1506</v>
      </c>
      <c r="L100" s="13" t="s">
        <v>159</v>
      </c>
      <c r="M100" s="13" t="s">
        <v>102</v>
      </c>
      <c r="N100" s="138"/>
      <c r="O100" s="147"/>
      <c r="P100" s="148">
        <v>5018876</v>
      </c>
      <c r="Q100" s="148"/>
      <c r="R100" s="14"/>
      <c r="S100" s="14" t="s">
        <v>634</v>
      </c>
      <c r="T100" s="14"/>
      <c r="U100" s="14"/>
      <c r="V100" s="14" t="s">
        <v>635</v>
      </c>
      <c r="W100" s="14"/>
      <c r="X100" s="14"/>
      <c r="Y100" s="14"/>
      <c r="Z100" s="14"/>
      <c r="AA100" s="14"/>
      <c r="AB100" s="14"/>
      <c r="AC100" s="14"/>
      <c r="AD100" s="14" t="s">
        <v>636</v>
      </c>
      <c r="AE100" s="14"/>
      <c r="AF100" s="168"/>
      <c r="AG100" s="132"/>
      <c r="AH100" s="135" t="s">
        <v>75</v>
      </c>
      <c r="AI100" s="15" t="s">
        <v>76</v>
      </c>
      <c r="AJ100" s="15" t="s">
        <v>76</v>
      </c>
      <c r="AK100" s="15" t="s">
        <v>76</v>
      </c>
      <c r="AL100" s="15" t="s">
        <v>76</v>
      </c>
      <c r="AM100" s="15" t="s">
        <v>76</v>
      </c>
      <c r="AN100" s="15" t="s">
        <v>76</v>
      </c>
      <c r="AO100" s="15" t="s">
        <v>76</v>
      </c>
      <c r="AP100" s="15" t="s">
        <v>76</v>
      </c>
      <c r="AQ100" s="15" t="s">
        <v>76</v>
      </c>
      <c r="AR100" s="126" t="s">
        <v>76</v>
      </c>
      <c r="AS100" s="129" t="s">
        <v>76</v>
      </c>
      <c r="AT100" s="16" t="s">
        <v>75</v>
      </c>
      <c r="AU100" s="16" t="s">
        <v>76</v>
      </c>
      <c r="AV100" s="16">
        <v>0</v>
      </c>
      <c r="AW100" s="161" t="s">
        <v>637</v>
      </c>
      <c r="AX100" s="17" t="s">
        <v>75</v>
      </c>
      <c r="AY100" s="17" t="s">
        <v>76</v>
      </c>
      <c r="AZ100" s="17" t="s">
        <v>75</v>
      </c>
      <c r="BA100" s="17" t="s">
        <v>75</v>
      </c>
      <c r="BB100" s="17" t="s">
        <v>76</v>
      </c>
      <c r="BC100" s="17" t="s">
        <v>76</v>
      </c>
      <c r="BD100" s="17" t="s">
        <v>76</v>
      </c>
      <c r="BE100" s="17" t="s">
        <v>75</v>
      </c>
      <c r="BF100" s="17" t="s">
        <v>75</v>
      </c>
      <c r="BG100" s="17" t="s">
        <v>76</v>
      </c>
      <c r="BH100" s="17" t="s">
        <v>76</v>
      </c>
      <c r="BI100" s="17" t="s">
        <v>75</v>
      </c>
      <c r="BJ100" s="17" t="s">
        <v>76</v>
      </c>
      <c r="BK100" s="17" t="s">
        <v>76</v>
      </c>
      <c r="BL100" s="17" t="s">
        <v>76</v>
      </c>
      <c r="BM100" s="17" t="s">
        <v>76</v>
      </c>
      <c r="BN100" s="124">
        <v>0</v>
      </c>
      <c r="BO100" s="18">
        <f t="shared" si="2"/>
        <v>6</v>
      </c>
    </row>
    <row r="101" spans="1:67" ht="39.950000000000003" customHeight="1" x14ac:dyDescent="0.25">
      <c r="A101" s="34">
        <v>104</v>
      </c>
      <c r="B101" s="113"/>
      <c r="C101" s="114"/>
      <c r="D101" s="114"/>
      <c r="E101" s="115"/>
      <c r="F101" s="158" t="s">
        <v>638</v>
      </c>
      <c r="G101" s="13" t="s">
        <v>639</v>
      </c>
      <c r="H101" s="156" t="s">
        <v>271</v>
      </c>
      <c r="I101" s="13" t="s">
        <v>75</v>
      </c>
      <c r="J101" s="13" t="s">
        <v>76</v>
      </c>
      <c r="K101" s="151">
        <v>3342</v>
      </c>
      <c r="L101" s="13" t="s">
        <v>101</v>
      </c>
      <c r="M101" s="13"/>
      <c r="N101" s="138"/>
      <c r="O101" s="147"/>
      <c r="P101" s="148">
        <v>6436692</v>
      </c>
      <c r="Q101" s="148"/>
      <c r="R101" s="14" t="s">
        <v>640</v>
      </c>
      <c r="S101" s="14"/>
      <c r="T101" s="14" t="s">
        <v>641</v>
      </c>
      <c r="U101" s="14"/>
      <c r="V101" s="14" t="s">
        <v>642</v>
      </c>
      <c r="W101" s="14"/>
      <c r="X101" s="14"/>
      <c r="Y101" s="14"/>
      <c r="Z101" s="14"/>
      <c r="AA101" s="14"/>
      <c r="AB101" s="14"/>
      <c r="AC101" s="14"/>
      <c r="AD101" s="14" t="s">
        <v>643</v>
      </c>
      <c r="AE101" s="14"/>
      <c r="AF101" s="168"/>
      <c r="AG101" s="132"/>
      <c r="AH101" s="135" t="s">
        <v>75</v>
      </c>
      <c r="AI101" s="15" t="s">
        <v>76</v>
      </c>
      <c r="AJ101" s="15" t="s">
        <v>76</v>
      </c>
      <c r="AK101" s="15" t="s">
        <v>76</v>
      </c>
      <c r="AL101" s="15" t="s">
        <v>76</v>
      </c>
      <c r="AM101" s="15" t="s">
        <v>76</v>
      </c>
      <c r="AN101" s="15" t="s">
        <v>76</v>
      </c>
      <c r="AO101" s="15" t="s">
        <v>76</v>
      </c>
      <c r="AP101" s="15" t="s">
        <v>76</v>
      </c>
      <c r="AQ101" s="15" t="s">
        <v>76</v>
      </c>
      <c r="AR101" s="126" t="s">
        <v>76</v>
      </c>
      <c r="AS101" s="129" t="s">
        <v>76</v>
      </c>
      <c r="AT101" s="16" t="s">
        <v>75</v>
      </c>
      <c r="AU101" s="16" t="s">
        <v>76</v>
      </c>
      <c r="AV101" s="16">
        <v>0</v>
      </c>
      <c r="AW101" s="161" t="s">
        <v>644</v>
      </c>
      <c r="AX101" s="17" t="s">
        <v>75</v>
      </c>
      <c r="AY101" s="17" t="s">
        <v>75</v>
      </c>
      <c r="AZ101" s="17" t="s">
        <v>75</v>
      </c>
      <c r="BA101" s="17" t="s">
        <v>75</v>
      </c>
      <c r="BB101" s="17" t="s">
        <v>76</v>
      </c>
      <c r="BC101" s="17" t="s">
        <v>76</v>
      </c>
      <c r="BD101" s="17" t="s">
        <v>76</v>
      </c>
      <c r="BE101" s="17" t="s">
        <v>75</v>
      </c>
      <c r="BF101" s="17" t="s">
        <v>75</v>
      </c>
      <c r="BG101" s="17" t="s">
        <v>75</v>
      </c>
      <c r="BH101" s="17" t="s">
        <v>76</v>
      </c>
      <c r="BI101" s="17" t="s">
        <v>76</v>
      </c>
      <c r="BJ101" s="17" t="s">
        <v>75</v>
      </c>
      <c r="BK101" s="17" t="s">
        <v>76</v>
      </c>
      <c r="BL101" s="17" t="s">
        <v>76</v>
      </c>
      <c r="BM101" s="17" t="s">
        <v>76</v>
      </c>
      <c r="BN101" s="124">
        <v>0</v>
      </c>
      <c r="BO101" s="18">
        <f t="shared" si="2"/>
        <v>8</v>
      </c>
    </row>
    <row r="102" spans="1:67" ht="39.950000000000003" customHeight="1" x14ac:dyDescent="0.25">
      <c r="A102" s="34">
        <v>105</v>
      </c>
      <c r="B102" s="113"/>
      <c r="C102" s="114"/>
      <c r="D102" s="114"/>
      <c r="E102" s="115"/>
      <c r="F102" s="158" t="s">
        <v>645</v>
      </c>
      <c r="G102" s="13" t="s">
        <v>646</v>
      </c>
      <c r="H102" s="156" t="s">
        <v>133</v>
      </c>
      <c r="I102" s="13" t="s">
        <v>75</v>
      </c>
      <c r="J102" s="13" t="s">
        <v>76</v>
      </c>
      <c r="K102" s="151">
        <v>169</v>
      </c>
      <c r="L102" s="13" t="s">
        <v>103</v>
      </c>
      <c r="M102" s="13" t="s">
        <v>102</v>
      </c>
      <c r="N102" s="138">
        <v>41091</v>
      </c>
      <c r="O102" s="147">
        <v>9000</v>
      </c>
      <c r="P102" s="148">
        <v>338000</v>
      </c>
      <c r="Q102" s="148">
        <v>450000</v>
      </c>
      <c r="R102" s="14" t="s">
        <v>647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 t="s">
        <v>648</v>
      </c>
      <c r="AE102" s="14"/>
      <c r="AF102" s="168"/>
      <c r="AG102" s="132"/>
      <c r="AH102" s="135" t="s">
        <v>75</v>
      </c>
      <c r="AI102" s="15" t="s">
        <v>76</v>
      </c>
      <c r="AJ102" s="15" t="s">
        <v>76</v>
      </c>
      <c r="AK102" s="15" t="s">
        <v>76</v>
      </c>
      <c r="AL102" s="15" t="s">
        <v>76</v>
      </c>
      <c r="AM102" s="15" t="s">
        <v>76</v>
      </c>
      <c r="AN102" s="15" t="s">
        <v>76</v>
      </c>
      <c r="AO102" s="15" t="s">
        <v>76</v>
      </c>
      <c r="AP102" s="15" t="s">
        <v>76</v>
      </c>
      <c r="AQ102" s="15" t="s">
        <v>76</v>
      </c>
      <c r="AR102" s="126" t="s">
        <v>76</v>
      </c>
      <c r="AS102" s="129" t="s">
        <v>76</v>
      </c>
      <c r="AT102" s="16" t="s">
        <v>75</v>
      </c>
      <c r="AU102" s="16" t="s">
        <v>76</v>
      </c>
      <c r="AV102" s="16">
        <v>0</v>
      </c>
      <c r="AW102" s="161" t="s">
        <v>649</v>
      </c>
      <c r="AX102" s="17" t="s">
        <v>75</v>
      </c>
      <c r="AY102" s="17" t="s">
        <v>76</v>
      </c>
      <c r="AZ102" s="17" t="s">
        <v>75</v>
      </c>
      <c r="BA102" s="17" t="s">
        <v>75</v>
      </c>
      <c r="BB102" s="17" t="s">
        <v>75</v>
      </c>
      <c r="BC102" s="17" t="s">
        <v>75</v>
      </c>
      <c r="BD102" s="17" t="s">
        <v>76</v>
      </c>
      <c r="BE102" s="17" t="s">
        <v>75</v>
      </c>
      <c r="BF102" s="17" t="s">
        <v>76</v>
      </c>
      <c r="BG102" s="17" t="s">
        <v>76</v>
      </c>
      <c r="BH102" s="17" t="s">
        <v>75</v>
      </c>
      <c r="BI102" s="17" t="s">
        <v>76</v>
      </c>
      <c r="BJ102" s="17" t="s">
        <v>76</v>
      </c>
      <c r="BK102" s="17" t="s">
        <v>75</v>
      </c>
      <c r="BL102" s="17" t="s">
        <v>75</v>
      </c>
      <c r="BM102" s="17" t="s">
        <v>76</v>
      </c>
      <c r="BN102" s="124">
        <v>0</v>
      </c>
      <c r="BO102" s="18">
        <f t="shared" si="2"/>
        <v>9</v>
      </c>
    </row>
    <row r="103" spans="1:67" ht="39.950000000000003" customHeight="1" x14ac:dyDescent="0.25">
      <c r="A103" s="34">
        <v>106</v>
      </c>
      <c r="B103" s="113"/>
      <c r="C103" s="114"/>
      <c r="D103" s="114"/>
      <c r="E103" s="115"/>
      <c r="F103" s="158" t="s">
        <v>650</v>
      </c>
      <c r="G103" s="13" t="s">
        <v>132</v>
      </c>
      <c r="H103" s="156" t="s">
        <v>133</v>
      </c>
      <c r="I103" s="13" t="s">
        <v>75</v>
      </c>
      <c r="J103" s="13" t="s">
        <v>76</v>
      </c>
      <c r="K103" s="151">
        <v>140</v>
      </c>
      <c r="L103" s="13" t="s">
        <v>103</v>
      </c>
      <c r="M103" s="13" t="s">
        <v>102</v>
      </c>
      <c r="N103" s="138">
        <v>40787</v>
      </c>
      <c r="O103" s="147"/>
      <c r="P103" s="148">
        <v>210000</v>
      </c>
      <c r="Q103" s="148"/>
      <c r="R103" s="14"/>
      <c r="S103" s="14" t="s">
        <v>651</v>
      </c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 t="s">
        <v>652</v>
      </c>
      <c r="AE103" s="14"/>
      <c r="AF103" s="168"/>
      <c r="AG103" s="132"/>
      <c r="AH103" s="135" t="s">
        <v>75</v>
      </c>
      <c r="AI103" s="15" t="s">
        <v>76</v>
      </c>
      <c r="AJ103" s="15" t="s">
        <v>76</v>
      </c>
      <c r="AK103" s="15" t="s">
        <v>76</v>
      </c>
      <c r="AL103" s="15" t="s">
        <v>76</v>
      </c>
      <c r="AM103" s="15" t="s">
        <v>76</v>
      </c>
      <c r="AN103" s="15" t="s">
        <v>76</v>
      </c>
      <c r="AO103" s="15" t="s">
        <v>76</v>
      </c>
      <c r="AP103" s="15" t="s">
        <v>76</v>
      </c>
      <c r="AQ103" s="15" t="s">
        <v>76</v>
      </c>
      <c r="AR103" s="126" t="s">
        <v>76</v>
      </c>
      <c r="AS103" s="129" t="s">
        <v>76</v>
      </c>
      <c r="AT103" s="16" t="s">
        <v>75</v>
      </c>
      <c r="AU103" s="16" t="s">
        <v>76</v>
      </c>
      <c r="AV103" s="16">
        <v>0</v>
      </c>
      <c r="AW103" s="160" t="s">
        <v>351</v>
      </c>
      <c r="AX103" s="17" t="s">
        <v>76</v>
      </c>
      <c r="AY103" s="17" t="s">
        <v>76</v>
      </c>
      <c r="AZ103" s="17" t="s">
        <v>75</v>
      </c>
      <c r="BA103" s="17" t="s">
        <v>76</v>
      </c>
      <c r="BB103" s="17" t="s">
        <v>75</v>
      </c>
      <c r="BC103" s="17" t="s">
        <v>76</v>
      </c>
      <c r="BD103" s="17" t="s">
        <v>76</v>
      </c>
      <c r="BE103" s="17" t="s">
        <v>75</v>
      </c>
      <c r="BF103" s="17" t="s">
        <v>75</v>
      </c>
      <c r="BG103" s="17" t="s">
        <v>76</v>
      </c>
      <c r="BH103" s="17" t="s">
        <v>75</v>
      </c>
      <c r="BI103" s="17" t="s">
        <v>76</v>
      </c>
      <c r="BJ103" s="17" t="s">
        <v>76</v>
      </c>
      <c r="BK103" s="17" t="s">
        <v>75</v>
      </c>
      <c r="BL103" s="17" t="s">
        <v>75</v>
      </c>
      <c r="BM103" s="17" t="s">
        <v>76</v>
      </c>
      <c r="BN103" s="124"/>
      <c r="BO103" s="18">
        <f t="shared" si="2"/>
        <v>7</v>
      </c>
    </row>
    <row r="104" spans="1:67" ht="39.950000000000003" customHeight="1" x14ac:dyDescent="0.25">
      <c r="A104" s="34">
        <v>107</v>
      </c>
      <c r="B104" s="113"/>
      <c r="C104" s="114"/>
      <c r="D104" s="114"/>
      <c r="E104" s="115"/>
      <c r="F104" s="158" t="s">
        <v>653</v>
      </c>
      <c r="G104" s="13" t="s">
        <v>654</v>
      </c>
      <c r="H104" s="156" t="s">
        <v>74</v>
      </c>
      <c r="I104" s="13" t="s">
        <v>76</v>
      </c>
      <c r="J104" s="13" t="s">
        <v>76</v>
      </c>
      <c r="K104" s="151">
        <v>400</v>
      </c>
      <c r="L104" s="13" t="s">
        <v>207</v>
      </c>
      <c r="M104" s="13"/>
      <c r="N104" s="138"/>
      <c r="O104" s="147"/>
      <c r="P104" s="148"/>
      <c r="Q104" s="148">
        <v>502320</v>
      </c>
      <c r="R104" s="14"/>
      <c r="S104" s="14" t="s">
        <v>655</v>
      </c>
      <c r="T104" s="14"/>
      <c r="U104" s="14"/>
      <c r="V104" s="14"/>
      <c r="W104" s="14" t="s">
        <v>656</v>
      </c>
      <c r="X104" s="14"/>
      <c r="Y104" s="14"/>
      <c r="Z104" s="14"/>
      <c r="AA104" s="14"/>
      <c r="AB104" s="14"/>
      <c r="AC104" s="14"/>
      <c r="AD104" s="14"/>
      <c r="AE104" s="14"/>
      <c r="AF104" s="168" t="s">
        <v>517</v>
      </c>
      <c r="AG104" s="132"/>
      <c r="AH104" s="135" t="s">
        <v>76</v>
      </c>
      <c r="AI104" s="15" t="s">
        <v>76</v>
      </c>
      <c r="AJ104" s="15" t="s">
        <v>76</v>
      </c>
      <c r="AK104" s="15" t="s">
        <v>76</v>
      </c>
      <c r="AL104" s="15" t="s">
        <v>76</v>
      </c>
      <c r="AM104" s="15" t="s">
        <v>76</v>
      </c>
      <c r="AN104" s="15" t="s">
        <v>76</v>
      </c>
      <c r="AO104" s="15" t="s">
        <v>76</v>
      </c>
      <c r="AP104" s="15" t="s">
        <v>76</v>
      </c>
      <c r="AQ104" s="15" t="s">
        <v>76</v>
      </c>
      <c r="AR104" s="126" t="s">
        <v>76</v>
      </c>
      <c r="AS104" s="129" t="s">
        <v>76</v>
      </c>
      <c r="AT104" s="16" t="s">
        <v>76</v>
      </c>
      <c r="AU104" s="16" t="s">
        <v>75</v>
      </c>
      <c r="AV104" s="16" t="s">
        <v>657</v>
      </c>
      <c r="AW104" s="160" t="s">
        <v>351</v>
      </c>
      <c r="AX104" s="17" t="s">
        <v>76</v>
      </c>
      <c r="AY104" s="17" t="s">
        <v>76</v>
      </c>
      <c r="AZ104" s="17" t="s">
        <v>75</v>
      </c>
      <c r="BA104" s="17" t="s">
        <v>76</v>
      </c>
      <c r="BB104" s="17" t="s">
        <v>75</v>
      </c>
      <c r="BC104" s="17" t="s">
        <v>76</v>
      </c>
      <c r="BD104" s="17" t="s">
        <v>76</v>
      </c>
      <c r="BE104" s="17" t="s">
        <v>76</v>
      </c>
      <c r="BF104" s="17" t="s">
        <v>76</v>
      </c>
      <c r="BG104" s="17" t="s">
        <v>76</v>
      </c>
      <c r="BH104" s="17" t="s">
        <v>76</v>
      </c>
      <c r="BI104" s="17" t="s">
        <v>76</v>
      </c>
      <c r="BJ104" s="17" t="s">
        <v>76</v>
      </c>
      <c r="BK104" s="17" t="s">
        <v>76</v>
      </c>
      <c r="BL104" s="17" t="s">
        <v>76</v>
      </c>
      <c r="BM104" s="17" t="s">
        <v>76</v>
      </c>
      <c r="BN104" s="124">
        <v>0</v>
      </c>
      <c r="BO104" s="18">
        <f t="shared" si="2"/>
        <v>2</v>
      </c>
    </row>
    <row r="105" spans="1:67" ht="39.950000000000003" customHeight="1" x14ac:dyDescent="0.25">
      <c r="A105" s="34">
        <v>108</v>
      </c>
      <c r="B105" s="113"/>
      <c r="C105" s="114"/>
      <c r="D105" s="114"/>
      <c r="E105" s="115"/>
      <c r="F105" s="158" t="s">
        <v>658</v>
      </c>
      <c r="G105" s="13" t="s">
        <v>400</v>
      </c>
      <c r="H105" s="156" t="s">
        <v>74</v>
      </c>
      <c r="I105" s="13" t="s">
        <v>75</v>
      </c>
      <c r="J105" s="13" t="s">
        <v>76</v>
      </c>
      <c r="K105" s="151">
        <v>750</v>
      </c>
      <c r="L105" s="13" t="s">
        <v>207</v>
      </c>
      <c r="M105" s="13"/>
      <c r="N105" s="138"/>
      <c r="O105" s="147"/>
      <c r="P105" s="148"/>
      <c r="Q105" s="148">
        <v>1401712</v>
      </c>
      <c r="R105" s="14"/>
      <c r="S105" s="14" t="s">
        <v>659</v>
      </c>
      <c r="T105" s="14"/>
      <c r="U105" s="14"/>
      <c r="V105" s="14"/>
      <c r="W105" s="14" t="s">
        <v>656</v>
      </c>
      <c r="X105" s="14"/>
      <c r="Y105" s="14"/>
      <c r="Z105" s="14"/>
      <c r="AA105" s="14"/>
      <c r="AB105" s="14"/>
      <c r="AC105" s="14"/>
      <c r="AD105" s="14"/>
      <c r="AE105" s="14"/>
      <c r="AF105" s="168" t="s">
        <v>660</v>
      </c>
      <c r="AG105" s="132"/>
      <c r="AH105" s="135" t="s">
        <v>76</v>
      </c>
      <c r="AI105" s="15" t="s">
        <v>75</v>
      </c>
      <c r="AJ105" s="15" t="s">
        <v>76</v>
      </c>
      <c r="AK105" s="15" t="s">
        <v>76</v>
      </c>
      <c r="AL105" s="15" t="s">
        <v>76</v>
      </c>
      <c r="AM105" s="15" t="s">
        <v>76</v>
      </c>
      <c r="AN105" s="15" t="s">
        <v>76</v>
      </c>
      <c r="AO105" s="15" t="s">
        <v>76</v>
      </c>
      <c r="AP105" s="15" t="s">
        <v>76</v>
      </c>
      <c r="AQ105" s="15" t="s">
        <v>76</v>
      </c>
      <c r="AR105" s="126" t="s">
        <v>76</v>
      </c>
      <c r="AS105" s="129" t="s">
        <v>76</v>
      </c>
      <c r="AT105" s="16" t="s">
        <v>76</v>
      </c>
      <c r="AU105" s="16" t="s">
        <v>75</v>
      </c>
      <c r="AV105" s="16" t="s">
        <v>657</v>
      </c>
      <c r="AW105" s="160" t="s">
        <v>351</v>
      </c>
      <c r="AX105" s="17" t="s">
        <v>76</v>
      </c>
      <c r="AY105" s="17" t="s">
        <v>76</v>
      </c>
      <c r="AZ105" s="17" t="s">
        <v>75</v>
      </c>
      <c r="BA105" s="17" t="s">
        <v>76</v>
      </c>
      <c r="BB105" s="17" t="s">
        <v>75</v>
      </c>
      <c r="BC105" s="17" t="s">
        <v>76</v>
      </c>
      <c r="BD105" s="17" t="s">
        <v>75</v>
      </c>
      <c r="BE105" s="17" t="s">
        <v>75</v>
      </c>
      <c r="BF105" s="17" t="s">
        <v>76</v>
      </c>
      <c r="BG105" s="17" t="s">
        <v>76</v>
      </c>
      <c r="BH105" s="17" t="s">
        <v>76</v>
      </c>
      <c r="BI105" s="17" t="s">
        <v>76</v>
      </c>
      <c r="BJ105" s="17" t="s">
        <v>76</v>
      </c>
      <c r="BK105" s="17" t="s">
        <v>76</v>
      </c>
      <c r="BL105" s="17" t="s">
        <v>76</v>
      </c>
      <c r="BM105" s="17" t="s">
        <v>76</v>
      </c>
      <c r="BN105" s="124">
        <v>0</v>
      </c>
      <c r="BO105" s="18">
        <f t="shared" si="2"/>
        <v>4</v>
      </c>
    </row>
    <row r="106" spans="1:67" ht="39.950000000000003" customHeight="1" x14ac:dyDescent="0.25">
      <c r="A106" s="34">
        <v>109</v>
      </c>
      <c r="B106" s="113"/>
      <c r="C106" s="114"/>
      <c r="D106" s="114"/>
      <c r="E106" s="115"/>
      <c r="F106" s="158" t="s">
        <v>661</v>
      </c>
      <c r="G106" s="13" t="s">
        <v>662</v>
      </c>
      <c r="H106" s="156" t="s">
        <v>74</v>
      </c>
      <c r="I106" s="13" t="s">
        <v>75</v>
      </c>
      <c r="J106" s="13" t="s">
        <v>76</v>
      </c>
      <c r="K106" s="151">
        <v>800</v>
      </c>
      <c r="L106" s="13" t="s">
        <v>178</v>
      </c>
      <c r="M106" s="13"/>
      <c r="N106" s="138"/>
      <c r="O106" s="147"/>
      <c r="P106" s="148"/>
      <c r="Q106" s="148">
        <v>1130200</v>
      </c>
      <c r="R106" s="14"/>
      <c r="S106" s="14" t="s">
        <v>663</v>
      </c>
      <c r="T106" s="14"/>
      <c r="U106" s="14"/>
      <c r="V106" s="14"/>
      <c r="W106" s="14" t="s">
        <v>664</v>
      </c>
      <c r="X106" s="14"/>
      <c r="Y106" s="14"/>
      <c r="Z106" s="14"/>
      <c r="AA106" s="14"/>
      <c r="AB106" s="14"/>
      <c r="AC106" s="14"/>
      <c r="AD106" s="14"/>
      <c r="AE106" s="14"/>
      <c r="AF106" s="168" t="s">
        <v>660</v>
      </c>
      <c r="AG106" s="132"/>
      <c r="AH106" s="135" t="s">
        <v>76</v>
      </c>
      <c r="AI106" s="15" t="s">
        <v>76</v>
      </c>
      <c r="AJ106" s="15" t="s">
        <v>76</v>
      </c>
      <c r="AK106" s="15" t="s">
        <v>76</v>
      </c>
      <c r="AL106" s="15" t="s">
        <v>76</v>
      </c>
      <c r="AM106" s="15" t="s">
        <v>76</v>
      </c>
      <c r="AN106" s="15" t="s">
        <v>76</v>
      </c>
      <c r="AO106" s="15" t="s">
        <v>76</v>
      </c>
      <c r="AP106" s="15" t="s">
        <v>76</v>
      </c>
      <c r="AQ106" s="15" t="s">
        <v>76</v>
      </c>
      <c r="AR106" s="126" t="s">
        <v>76</v>
      </c>
      <c r="AS106" s="129" t="s">
        <v>76</v>
      </c>
      <c r="AT106" s="16" t="s">
        <v>76</v>
      </c>
      <c r="AU106" s="16" t="s">
        <v>75</v>
      </c>
      <c r="AV106" s="16" t="s">
        <v>657</v>
      </c>
      <c r="AW106" s="160" t="s">
        <v>351</v>
      </c>
      <c r="AX106" s="17" t="s">
        <v>76</v>
      </c>
      <c r="AY106" s="17" t="s">
        <v>76</v>
      </c>
      <c r="AZ106" s="17" t="s">
        <v>76</v>
      </c>
      <c r="BA106" s="17" t="s">
        <v>76</v>
      </c>
      <c r="BB106" s="17" t="s">
        <v>75</v>
      </c>
      <c r="BC106" s="17" t="s">
        <v>76</v>
      </c>
      <c r="BD106" s="17" t="s">
        <v>76</v>
      </c>
      <c r="BE106" s="17" t="s">
        <v>76</v>
      </c>
      <c r="BF106" s="17" t="s">
        <v>76</v>
      </c>
      <c r="BG106" s="17" t="s">
        <v>76</v>
      </c>
      <c r="BH106" s="17" t="s">
        <v>76</v>
      </c>
      <c r="BI106" s="17" t="s">
        <v>76</v>
      </c>
      <c r="BJ106" s="17" t="s">
        <v>76</v>
      </c>
      <c r="BK106" s="17" t="s">
        <v>76</v>
      </c>
      <c r="BL106" s="17" t="s">
        <v>76</v>
      </c>
      <c r="BM106" s="17" t="s">
        <v>76</v>
      </c>
      <c r="BN106" s="124">
        <v>0</v>
      </c>
      <c r="BO106" s="18">
        <f t="shared" si="2"/>
        <v>1</v>
      </c>
    </row>
    <row r="107" spans="1:67" ht="39.950000000000003" customHeight="1" x14ac:dyDescent="0.25">
      <c r="A107" s="34">
        <v>110</v>
      </c>
      <c r="B107" s="113"/>
      <c r="C107" s="114"/>
      <c r="D107" s="114"/>
      <c r="E107" s="115"/>
      <c r="F107" s="158" t="s">
        <v>665</v>
      </c>
      <c r="G107" s="13" t="s">
        <v>132</v>
      </c>
      <c r="H107" s="156" t="s">
        <v>133</v>
      </c>
      <c r="I107" s="13" t="s">
        <v>75</v>
      </c>
      <c r="J107" s="13" t="s">
        <v>76</v>
      </c>
      <c r="K107" s="151">
        <v>270</v>
      </c>
      <c r="L107" s="13" t="s">
        <v>103</v>
      </c>
      <c r="M107" s="13"/>
      <c r="N107" s="138"/>
      <c r="O107" s="147"/>
      <c r="P107" s="148"/>
      <c r="Q107" s="148">
        <v>397000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68"/>
      <c r="AG107" s="132"/>
      <c r="AH107" s="135" t="s">
        <v>76</v>
      </c>
      <c r="AI107" s="15" t="s">
        <v>76</v>
      </c>
      <c r="AJ107" s="15" t="s">
        <v>76</v>
      </c>
      <c r="AK107" s="15" t="s">
        <v>76</v>
      </c>
      <c r="AL107" s="15" t="s">
        <v>76</v>
      </c>
      <c r="AM107" s="15" t="s">
        <v>76</v>
      </c>
      <c r="AN107" s="15" t="s">
        <v>76</v>
      </c>
      <c r="AO107" s="15" t="s">
        <v>76</v>
      </c>
      <c r="AP107" s="15" t="s">
        <v>76</v>
      </c>
      <c r="AQ107" s="15" t="s">
        <v>76</v>
      </c>
      <c r="AR107" s="126" t="s">
        <v>76</v>
      </c>
      <c r="AS107" s="129" t="s">
        <v>76</v>
      </c>
      <c r="AT107" s="16" t="s">
        <v>76</v>
      </c>
      <c r="AU107" s="16" t="s">
        <v>75</v>
      </c>
      <c r="AV107" s="16" t="s">
        <v>657</v>
      </c>
      <c r="AW107" s="160" t="s">
        <v>351</v>
      </c>
      <c r="AX107" s="17" t="s">
        <v>76</v>
      </c>
      <c r="AY107" s="17" t="s">
        <v>76</v>
      </c>
      <c r="AZ107" s="17" t="s">
        <v>76</v>
      </c>
      <c r="BA107" s="17" t="s">
        <v>76</v>
      </c>
      <c r="BB107" s="17" t="s">
        <v>75</v>
      </c>
      <c r="BC107" s="17" t="s">
        <v>76</v>
      </c>
      <c r="BD107" s="17" t="s">
        <v>76</v>
      </c>
      <c r="BE107" s="17" t="s">
        <v>75</v>
      </c>
      <c r="BF107" s="17" t="s">
        <v>75</v>
      </c>
      <c r="BG107" s="17" t="s">
        <v>76</v>
      </c>
      <c r="BH107" s="17" t="s">
        <v>76</v>
      </c>
      <c r="BI107" s="17" t="s">
        <v>76</v>
      </c>
      <c r="BJ107" s="17" t="s">
        <v>76</v>
      </c>
      <c r="BK107" s="17" t="s">
        <v>76</v>
      </c>
      <c r="BL107" s="17" t="s">
        <v>76</v>
      </c>
      <c r="BM107" s="17" t="s">
        <v>76</v>
      </c>
      <c r="BN107" s="124">
        <v>0</v>
      </c>
      <c r="BO107" s="18">
        <f t="shared" si="2"/>
        <v>3</v>
      </c>
    </row>
    <row r="108" spans="1:67" ht="39.950000000000003" customHeight="1" x14ac:dyDescent="0.25">
      <c r="A108" s="34">
        <v>111</v>
      </c>
      <c r="B108" s="113"/>
      <c r="C108" s="114"/>
      <c r="D108" s="114"/>
      <c r="E108" s="115"/>
      <c r="F108" s="158" t="s">
        <v>666</v>
      </c>
      <c r="G108" s="13" t="s">
        <v>667</v>
      </c>
      <c r="H108" s="156" t="s">
        <v>206</v>
      </c>
      <c r="I108" s="13" t="s">
        <v>75</v>
      </c>
      <c r="J108" s="13" t="s">
        <v>76</v>
      </c>
      <c r="K108" s="151">
        <v>7883</v>
      </c>
      <c r="L108" s="13" t="s">
        <v>181</v>
      </c>
      <c r="M108" s="13" t="s">
        <v>102</v>
      </c>
      <c r="N108" s="138"/>
      <c r="O108" s="147"/>
      <c r="P108" s="148"/>
      <c r="Q108" s="148">
        <v>12270278</v>
      </c>
      <c r="R108" s="14"/>
      <c r="S108" s="14" t="s">
        <v>668</v>
      </c>
      <c r="T108" s="14"/>
      <c r="U108" s="14"/>
      <c r="V108" s="14"/>
      <c r="W108" s="14" t="s">
        <v>669</v>
      </c>
      <c r="X108" s="14"/>
      <c r="Y108" s="14"/>
      <c r="Z108" s="14"/>
      <c r="AA108" s="14"/>
      <c r="AB108" s="14"/>
      <c r="AC108" s="14"/>
      <c r="AD108" s="14"/>
      <c r="AE108" s="14"/>
      <c r="AF108" s="168"/>
      <c r="AG108" s="132"/>
      <c r="AH108" s="135" t="s">
        <v>76</v>
      </c>
      <c r="AI108" s="15" t="s">
        <v>76</v>
      </c>
      <c r="AJ108" s="15" t="s">
        <v>76</v>
      </c>
      <c r="AK108" s="15" t="s">
        <v>76</v>
      </c>
      <c r="AL108" s="15" t="s">
        <v>76</v>
      </c>
      <c r="AM108" s="15" t="s">
        <v>76</v>
      </c>
      <c r="AN108" s="15" t="s">
        <v>76</v>
      </c>
      <c r="AO108" s="15" t="s">
        <v>76</v>
      </c>
      <c r="AP108" s="15" t="s">
        <v>76</v>
      </c>
      <c r="AQ108" s="15" t="s">
        <v>76</v>
      </c>
      <c r="AR108" s="126" t="s">
        <v>76</v>
      </c>
      <c r="AS108" s="129" t="s">
        <v>76</v>
      </c>
      <c r="AT108" s="16" t="s">
        <v>76</v>
      </c>
      <c r="AU108" s="16" t="s">
        <v>75</v>
      </c>
      <c r="AV108" s="16" t="s">
        <v>657</v>
      </c>
      <c r="AW108" s="160" t="s">
        <v>351</v>
      </c>
      <c r="AX108" s="17" t="s">
        <v>76</v>
      </c>
      <c r="AY108" s="17" t="s">
        <v>76</v>
      </c>
      <c r="AZ108" s="17" t="s">
        <v>76</v>
      </c>
      <c r="BA108" s="17" t="s">
        <v>76</v>
      </c>
      <c r="BB108" s="17" t="s">
        <v>75</v>
      </c>
      <c r="BC108" s="17" t="s">
        <v>76</v>
      </c>
      <c r="BD108" s="17" t="s">
        <v>76</v>
      </c>
      <c r="BE108" s="17" t="s">
        <v>75</v>
      </c>
      <c r="BF108" s="17" t="s">
        <v>76</v>
      </c>
      <c r="BG108" s="17" t="s">
        <v>76</v>
      </c>
      <c r="BH108" s="17" t="s">
        <v>76</v>
      </c>
      <c r="BI108" s="17" t="s">
        <v>76</v>
      </c>
      <c r="BJ108" s="17" t="s">
        <v>76</v>
      </c>
      <c r="BK108" s="17" t="s">
        <v>76</v>
      </c>
      <c r="BL108" s="17" t="s">
        <v>76</v>
      </c>
      <c r="BM108" s="17" t="s">
        <v>76</v>
      </c>
      <c r="BN108" s="124">
        <v>0</v>
      </c>
      <c r="BO108" s="18">
        <f t="shared" si="2"/>
        <v>2</v>
      </c>
    </row>
    <row r="109" spans="1:67" ht="39.950000000000003" customHeight="1" x14ac:dyDescent="0.25">
      <c r="A109" s="34">
        <v>112</v>
      </c>
      <c r="B109" s="113"/>
      <c r="C109" s="114"/>
      <c r="D109" s="114"/>
      <c r="E109" s="115"/>
      <c r="F109" s="158" t="s">
        <v>670</v>
      </c>
      <c r="G109" s="13" t="s">
        <v>671</v>
      </c>
      <c r="H109" s="156" t="s">
        <v>206</v>
      </c>
      <c r="I109" s="13" t="s">
        <v>75</v>
      </c>
      <c r="J109" s="13" t="s">
        <v>76</v>
      </c>
      <c r="K109" s="151">
        <v>7500</v>
      </c>
      <c r="L109" s="13" t="s">
        <v>181</v>
      </c>
      <c r="M109" s="13"/>
      <c r="N109" s="138"/>
      <c r="O109" s="147"/>
      <c r="P109" s="148"/>
      <c r="Q109" s="148">
        <v>7358000</v>
      </c>
      <c r="R109" s="14"/>
      <c r="S109" s="14" t="s">
        <v>668</v>
      </c>
      <c r="T109" s="14"/>
      <c r="U109" s="14"/>
      <c r="V109" s="14"/>
      <c r="W109" s="14" t="s">
        <v>672</v>
      </c>
      <c r="X109" s="14"/>
      <c r="Y109" s="14"/>
      <c r="Z109" s="14"/>
      <c r="AA109" s="14"/>
      <c r="AB109" s="14"/>
      <c r="AC109" s="14"/>
      <c r="AD109" s="14"/>
      <c r="AE109" s="14"/>
      <c r="AF109" s="168" t="s">
        <v>673</v>
      </c>
      <c r="AG109" s="132"/>
      <c r="AH109" s="135" t="s">
        <v>76</v>
      </c>
      <c r="AI109" s="15" t="s">
        <v>76</v>
      </c>
      <c r="AJ109" s="15" t="s">
        <v>76</v>
      </c>
      <c r="AK109" s="15" t="s">
        <v>76</v>
      </c>
      <c r="AL109" s="15" t="s">
        <v>76</v>
      </c>
      <c r="AM109" s="15" t="s">
        <v>76</v>
      </c>
      <c r="AN109" s="15" t="s">
        <v>76</v>
      </c>
      <c r="AO109" s="15" t="s">
        <v>76</v>
      </c>
      <c r="AP109" s="15" t="s">
        <v>76</v>
      </c>
      <c r="AQ109" s="15" t="s">
        <v>76</v>
      </c>
      <c r="AR109" s="126" t="s">
        <v>76</v>
      </c>
      <c r="AS109" s="129" t="s">
        <v>76</v>
      </c>
      <c r="AT109" s="16" t="s">
        <v>76</v>
      </c>
      <c r="AU109" s="16" t="s">
        <v>75</v>
      </c>
      <c r="AV109" s="16" t="s">
        <v>657</v>
      </c>
      <c r="AW109" s="160" t="s">
        <v>351</v>
      </c>
      <c r="AX109" s="17" t="s">
        <v>76</v>
      </c>
      <c r="AY109" s="17" t="s">
        <v>76</v>
      </c>
      <c r="AZ109" s="17" t="s">
        <v>76</v>
      </c>
      <c r="BA109" s="17" t="s">
        <v>75</v>
      </c>
      <c r="BB109" s="17" t="s">
        <v>75</v>
      </c>
      <c r="BC109" s="17" t="s">
        <v>76</v>
      </c>
      <c r="BD109" s="17" t="s">
        <v>75</v>
      </c>
      <c r="BE109" s="17" t="s">
        <v>76</v>
      </c>
      <c r="BF109" s="17" t="s">
        <v>76</v>
      </c>
      <c r="BG109" s="17" t="s">
        <v>76</v>
      </c>
      <c r="BH109" s="17" t="s">
        <v>76</v>
      </c>
      <c r="BI109" s="17" t="s">
        <v>76</v>
      </c>
      <c r="BJ109" s="17" t="s">
        <v>76</v>
      </c>
      <c r="BK109" s="17" t="s">
        <v>76</v>
      </c>
      <c r="BL109" s="17" t="s">
        <v>76</v>
      </c>
      <c r="BM109" s="17" t="s">
        <v>76</v>
      </c>
      <c r="BN109" s="124">
        <v>0</v>
      </c>
      <c r="BO109" s="18">
        <f t="shared" si="2"/>
        <v>3</v>
      </c>
    </row>
    <row r="110" spans="1:67" ht="39.950000000000003" customHeight="1" x14ac:dyDescent="0.25">
      <c r="A110" s="34">
        <v>113</v>
      </c>
      <c r="B110" s="113"/>
      <c r="C110" s="114"/>
      <c r="D110" s="114"/>
      <c r="E110" s="115"/>
      <c r="F110" s="158" t="s">
        <v>674</v>
      </c>
      <c r="G110" s="13" t="s">
        <v>675</v>
      </c>
      <c r="H110" s="156" t="s">
        <v>206</v>
      </c>
      <c r="I110" s="13" t="s">
        <v>76</v>
      </c>
      <c r="J110" s="13" t="s">
        <v>76</v>
      </c>
      <c r="K110" s="151">
        <v>147</v>
      </c>
      <c r="L110" s="13"/>
      <c r="M110" s="13"/>
      <c r="N110" s="138"/>
      <c r="O110" s="147"/>
      <c r="P110" s="148"/>
      <c r="Q110" s="148">
        <v>82865</v>
      </c>
      <c r="R110" s="14"/>
      <c r="S110" s="14" t="s">
        <v>676</v>
      </c>
      <c r="T110" s="14"/>
      <c r="U110" s="14"/>
      <c r="V110" s="14"/>
      <c r="W110" s="14" t="s">
        <v>677</v>
      </c>
      <c r="X110" s="14"/>
      <c r="Y110" s="14"/>
      <c r="Z110" s="14"/>
      <c r="AA110" s="14"/>
      <c r="AB110" s="14"/>
      <c r="AC110" s="14"/>
      <c r="AD110" s="14"/>
      <c r="AE110" s="14"/>
      <c r="AF110" s="168"/>
      <c r="AG110" s="132"/>
      <c r="AH110" s="135" t="s">
        <v>76</v>
      </c>
      <c r="AI110" s="15" t="s">
        <v>76</v>
      </c>
      <c r="AJ110" s="15" t="s">
        <v>76</v>
      </c>
      <c r="AK110" s="15" t="s">
        <v>76</v>
      </c>
      <c r="AL110" s="15" t="s">
        <v>76</v>
      </c>
      <c r="AM110" s="15" t="s">
        <v>76</v>
      </c>
      <c r="AN110" s="15" t="s">
        <v>76</v>
      </c>
      <c r="AO110" s="15" t="s">
        <v>76</v>
      </c>
      <c r="AP110" s="15" t="s">
        <v>76</v>
      </c>
      <c r="AQ110" s="15" t="s">
        <v>76</v>
      </c>
      <c r="AR110" s="126" t="s">
        <v>76</v>
      </c>
      <c r="AS110" s="129" t="s">
        <v>76</v>
      </c>
      <c r="AT110" s="16" t="s">
        <v>76</v>
      </c>
      <c r="AU110" s="16" t="s">
        <v>75</v>
      </c>
      <c r="AV110" s="16" t="s">
        <v>657</v>
      </c>
      <c r="AW110" s="160" t="s">
        <v>351</v>
      </c>
      <c r="AX110" s="17" t="s">
        <v>76</v>
      </c>
      <c r="AY110" s="17" t="s">
        <v>76</v>
      </c>
      <c r="AZ110" s="17" t="s">
        <v>76</v>
      </c>
      <c r="BA110" s="17" t="s">
        <v>76</v>
      </c>
      <c r="BB110" s="17" t="s">
        <v>75</v>
      </c>
      <c r="BC110" s="17" t="s">
        <v>75</v>
      </c>
      <c r="BD110" s="17" t="s">
        <v>76</v>
      </c>
      <c r="BE110" s="17" t="s">
        <v>76</v>
      </c>
      <c r="BF110" s="17" t="s">
        <v>76</v>
      </c>
      <c r="BG110" s="17" t="s">
        <v>76</v>
      </c>
      <c r="BH110" s="17" t="s">
        <v>76</v>
      </c>
      <c r="BI110" s="17" t="s">
        <v>76</v>
      </c>
      <c r="BJ110" s="17" t="s">
        <v>76</v>
      </c>
      <c r="BK110" s="17" t="s">
        <v>76</v>
      </c>
      <c r="BL110" s="17" t="s">
        <v>76</v>
      </c>
      <c r="BM110" s="17" t="s">
        <v>76</v>
      </c>
      <c r="BN110" s="124">
        <v>0</v>
      </c>
      <c r="BO110" s="18">
        <f t="shared" si="2"/>
        <v>2</v>
      </c>
    </row>
    <row r="111" spans="1:67" ht="39.950000000000003" customHeight="1" x14ac:dyDescent="0.25">
      <c r="A111" s="34">
        <v>114</v>
      </c>
      <c r="B111" s="113"/>
      <c r="C111" s="114"/>
      <c r="D111" s="114"/>
      <c r="E111" s="115"/>
      <c r="F111" s="158" t="s">
        <v>678</v>
      </c>
      <c r="G111" s="13" t="s">
        <v>461</v>
      </c>
      <c r="H111" s="156" t="s">
        <v>206</v>
      </c>
      <c r="I111" s="13" t="s">
        <v>75</v>
      </c>
      <c r="J111" s="13" t="s">
        <v>76</v>
      </c>
      <c r="K111" s="151">
        <v>900</v>
      </c>
      <c r="L111" s="13" t="s">
        <v>178</v>
      </c>
      <c r="M111" s="13"/>
      <c r="N111" s="138"/>
      <c r="O111" s="147"/>
      <c r="P111" s="148"/>
      <c r="Q111" s="148">
        <v>890000</v>
      </c>
      <c r="R111" s="14"/>
      <c r="S111" s="14" t="s">
        <v>679</v>
      </c>
      <c r="T111" s="14"/>
      <c r="U111" s="14"/>
      <c r="V111" s="14"/>
      <c r="W111" s="14" t="s">
        <v>680</v>
      </c>
      <c r="X111" s="14"/>
      <c r="Y111" s="14"/>
      <c r="Z111" s="14"/>
      <c r="AA111" s="14"/>
      <c r="AB111" s="14"/>
      <c r="AC111" s="14"/>
      <c r="AD111" s="14"/>
      <c r="AE111" s="14"/>
      <c r="AF111" s="168" t="s">
        <v>660</v>
      </c>
      <c r="AG111" s="132"/>
      <c r="AH111" s="135" t="s">
        <v>76</v>
      </c>
      <c r="AI111" s="15" t="s">
        <v>76</v>
      </c>
      <c r="AJ111" s="15" t="s">
        <v>76</v>
      </c>
      <c r="AK111" s="15" t="s">
        <v>76</v>
      </c>
      <c r="AL111" s="15" t="s">
        <v>76</v>
      </c>
      <c r="AM111" s="15" t="s">
        <v>76</v>
      </c>
      <c r="AN111" s="15" t="s">
        <v>76</v>
      </c>
      <c r="AO111" s="15" t="s">
        <v>76</v>
      </c>
      <c r="AP111" s="15" t="s">
        <v>76</v>
      </c>
      <c r="AQ111" s="15" t="s">
        <v>76</v>
      </c>
      <c r="AR111" s="126" t="s">
        <v>76</v>
      </c>
      <c r="AS111" s="129" t="s">
        <v>76</v>
      </c>
      <c r="AT111" s="16" t="s">
        <v>76</v>
      </c>
      <c r="AU111" s="16" t="s">
        <v>75</v>
      </c>
      <c r="AV111" s="16" t="s">
        <v>657</v>
      </c>
      <c r="AW111" s="160" t="s">
        <v>351</v>
      </c>
      <c r="AX111" s="17" t="s">
        <v>76</v>
      </c>
      <c r="AY111" s="17" t="s">
        <v>76</v>
      </c>
      <c r="AZ111" s="17" t="s">
        <v>76</v>
      </c>
      <c r="BA111" s="17" t="s">
        <v>76</v>
      </c>
      <c r="BB111" s="17" t="s">
        <v>75</v>
      </c>
      <c r="BC111" s="17" t="s">
        <v>76</v>
      </c>
      <c r="BD111" s="17" t="s">
        <v>76</v>
      </c>
      <c r="BE111" s="17" t="s">
        <v>75</v>
      </c>
      <c r="BF111" s="17" t="s">
        <v>76</v>
      </c>
      <c r="BG111" s="17" t="s">
        <v>76</v>
      </c>
      <c r="BH111" s="17" t="s">
        <v>76</v>
      </c>
      <c r="BI111" s="17" t="s">
        <v>76</v>
      </c>
      <c r="BJ111" s="17" t="s">
        <v>76</v>
      </c>
      <c r="BK111" s="17" t="s">
        <v>76</v>
      </c>
      <c r="BL111" s="17" t="s">
        <v>76</v>
      </c>
      <c r="BM111" s="17" t="s">
        <v>76</v>
      </c>
      <c r="BN111" s="124">
        <v>0</v>
      </c>
      <c r="BO111" s="18">
        <f t="shared" si="2"/>
        <v>2</v>
      </c>
    </row>
    <row r="112" spans="1:67" ht="39.950000000000003" customHeight="1" x14ac:dyDescent="0.25">
      <c r="A112" s="34">
        <v>115</v>
      </c>
      <c r="B112" s="113"/>
      <c r="C112" s="114"/>
      <c r="D112" s="114"/>
      <c r="E112" s="115"/>
      <c r="F112" s="158" t="s">
        <v>681</v>
      </c>
      <c r="G112" s="13" t="s">
        <v>682</v>
      </c>
      <c r="H112" s="156" t="s">
        <v>206</v>
      </c>
      <c r="I112" s="13" t="s">
        <v>76</v>
      </c>
      <c r="J112" s="13" t="s">
        <v>76</v>
      </c>
      <c r="K112" s="151">
        <v>1360</v>
      </c>
      <c r="L112" s="13"/>
      <c r="M112" s="13"/>
      <c r="N112" s="138"/>
      <c r="O112" s="147"/>
      <c r="P112" s="148"/>
      <c r="Q112" s="148">
        <v>2300000</v>
      </c>
      <c r="R112" s="14"/>
      <c r="S112" s="14" t="s">
        <v>683</v>
      </c>
      <c r="T112" s="14"/>
      <c r="U112" s="14"/>
      <c r="V112" s="14"/>
      <c r="W112" s="14" t="s">
        <v>672</v>
      </c>
      <c r="X112" s="14"/>
      <c r="Y112" s="14"/>
      <c r="Z112" s="14"/>
      <c r="AA112" s="14"/>
      <c r="AB112" s="14"/>
      <c r="AC112" s="14"/>
      <c r="AD112" s="14"/>
      <c r="AE112" s="14"/>
      <c r="AF112" s="168"/>
      <c r="AG112" s="132"/>
      <c r="AH112" s="135" t="s">
        <v>76</v>
      </c>
      <c r="AI112" s="15" t="s">
        <v>76</v>
      </c>
      <c r="AJ112" s="15" t="s">
        <v>76</v>
      </c>
      <c r="AK112" s="15" t="s">
        <v>76</v>
      </c>
      <c r="AL112" s="15" t="s">
        <v>76</v>
      </c>
      <c r="AM112" s="15" t="s">
        <v>76</v>
      </c>
      <c r="AN112" s="15" t="s">
        <v>76</v>
      </c>
      <c r="AO112" s="15" t="s">
        <v>76</v>
      </c>
      <c r="AP112" s="15" t="s">
        <v>76</v>
      </c>
      <c r="AQ112" s="15" t="s">
        <v>76</v>
      </c>
      <c r="AR112" s="126" t="s">
        <v>76</v>
      </c>
      <c r="AS112" s="129" t="s">
        <v>76</v>
      </c>
      <c r="AT112" s="16" t="s">
        <v>76</v>
      </c>
      <c r="AU112" s="16" t="s">
        <v>75</v>
      </c>
      <c r="AV112" s="16" t="s">
        <v>657</v>
      </c>
      <c r="AW112" s="160" t="s">
        <v>351</v>
      </c>
      <c r="AX112" s="17" t="s">
        <v>75</v>
      </c>
      <c r="AY112" s="17" t="s">
        <v>76</v>
      </c>
      <c r="AZ112" s="17" t="s">
        <v>76</v>
      </c>
      <c r="BA112" s="17" t="s">
        <v>76</v>
      </c>
      <c r="BB112" s="17" t="s">
        <v>75</v>
      </c>
      <c r="BC112" s="17" t="s">
        <v>76</v>
      </c>
      <c r="BD112" s="17" t="s">
        <v>76</v>
      </c>
      <c r="BE112" s="17" t="s">
        <v>76</v>
      </c>
      <c r="BF112" s="17" t="s">
        <v>76</v>
      </c>
      <c r="BG112" s="17" t="s">
        <v>76</v>
      </c>
      <c r="BH112" s="17" t="s">
        <v>76</v>
      </c>
      <c r="BI112" s="17" t="s">
        <v>76</v>
      </c>
      <c r="BJ112" s="17" t="s">
        <v>76</v>
      </c>
      <c r="BK112" s="17" t="s">
        <v>76</v>
      </c>
      <c r="BL112" s="17" t="s">
        <v>76</v>
      </c>
      <c r="BM112" s="17" t="s">
        <v>76</v>
      </c>
      <c r="BN112" s="124">
        <v>0</v>
      </c>
      <c r="BO112" s="18">
        <f t="shared" si="2"/>
        <v>2</v>
      </c>
    </row>
    <row r="113" spans="1:67" ht="39.950000000000003" customHeight="1" x14ac:dyDescent="0.25">
      <c r="A113" s="34">
        <v>116</v>
      </c>
      <c r="B113" s="113"/>
      <c r="C113" s="114"/>
      <c r="D113" s="114"/>
      <c r="E113" s="115"/>
      <c r="F113" s="158" t="s">
        <v>684</v>
      </c>
      <c r="G113" s="13" t="s">
        <v>132</v>
      </c>
      <c r="H113" s="156" t="s">
        <v>133</v>
      </c>
      <c r="I113" s="13" t="s">
        <v>75</v>
      </c>
      <c r="J113" s="13" t="s">
        <v>76</v>
      </c>
      <c r="K113" s="151">
        <v>1500</v>
      </c>
      <c r="L113" s="13"/>
      <c r="M113" s="13"/>
      <c r="N113" s="138"/>
      <c r="O113" s="147"/>
      <c r="P113" s="148"/>
      <c r="Q113" s="148">
        <v>200000</v>
      </c>
      <c r="R113" s="14"/>
      <c r="S113" s="14" t="s">
        <v>685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68"/>
      <c r="AG113" s="132"/>
      <c r="AH113" s="135" t="s">
        <v>76</v>
      </c>
      <c r="AI113" s="15" t="s">
        <v>76</v>
      </c>
      <c r="AJ113" s="15" t="s">
        <v>76</v>
      </c>
      <c r="AK113" s="15" t="s">
        <v>76</v>
      </c>
      <c r="AL113" s="15" t="s">
        <v>76</v>
      </c>
      <c r="AM113" s="15" t="s">
        <v>76</v>
      </c>
      <c r="AN113" s="15" t="s">
        <v>76</v>
      </c>
      <c r="AO113" s="15" t="s">
        <v>76</v>
      </c>
      <c r="AP113" s="15" t="s">
        <v>76</v>
      </c>
      <c r="AQ113" s="15" t="s">
        <v>76</v>
      </c>
      <c r="AR113" s="126" t="s">
        <v>76</v>
      </c>
      <c r="AS113" s="129" t="s">
        <v>76</v>
      </c>
      <c r="AT113" s="16" t="s">
        <v>76</v>
      </c>
      <c r="AU113" s="16" t="s">
        <v>75</v>
      </c>
      <c r="AV113" s="16" t="s">
        <v>657</v>
      </c>
      <c r="AW113" s="160" t="s">
        <v>351</v>
      </c>
      <c r="AX113" s="17" t="s">
        <v>76</v>
      </c>
      <c r="AY113" s="17" t="s">
        <v>76</v>
      </c>
      <c r="AZ113" s="17" t="s">
        <v>76</v>
      </c>
      <c r="BA113" s="17" t="s">
        <v>76</v>
      </c>
      <c r="BB113" s="17" t="s">
        <v>75</v>
      </c>
      <c r="BC113" s="17" t="s">
        <v>76</v>
      </c>
      <c r="BD113" s="17" t="s">
        <v>76</v>
      </c>
      <c r="BE113" s="17" t="s">
        <v>76</v>
      </c>
      <c r="BF113" s="17" t="s">
        <v>76</v>
      </c>
      <c r="BG113" s="17" t="s">
        <v>76</v>
      </c>
      <c r="BH113" s="17" t="s">
        <v>76</v>
      </c>
      <c r="BI113" s="17" t="s">
        <v>76</v>
      </c>
      <c r="BJ113" s="17" t="s">
        <v>76</v>
      </c>
      <c r="BK113" s="17" t="s">
        <v>76</v>
      </c>
      <c r="BL113" s="17" t="s">
        <v>76</v>
      </c>
      <c r="BM113" s="17" t="s">
        <v>76</v>
      </c>
      <c r="BN113" s="124">
        <v>0</v>
      </c>
      <c r="BO113" s="18">
        <f t="shared" si="2"/>
        <v>1</v>
      </c>
    </row>
    <row r="114" spans="1:67" ht="39.950000000000003" customHeight="1" x14ac:dyDescent="0.25">
      <c r="A114" s="34">
        <v>117</v>
      </c>
      <c r="B114" s="113"/>
      <c r="C114" s="114"/>
      <c r="D114" s="114"/>
      <c r="E114" s="115"/>
      <c r="F114" s="158" t="s">
        <v>686</v>
      </c>
      <c r="G114" s="13" t="s">
        <v>132</v>
      </c>
      <c r="H114" s="156" t="s">
        <v>133</v>
      </c>
      <c r="I114" s="13" t="s">
        <v>75</v>
      </c>
      <c r="J114" s="13" t="s">
        <v>76</v>
      </c>
      <c r="K114" s="151">
        <v>136</v>
      </c>
      <c r="L114" s="13" t="s">
        <v>103</v>
      </c>
      <c r="M114" s="13" t="s">
        <v>102</v>
      </c>
      <c r="N114" s="138"/>
      <c r="O114" s="147"/>
      <c r="P114" s="148"/>
      <c r="Q114" s="148">
        <v>220000</v>
      </c>
      <c r="R114" s="14"/>
      <c r="S114" s="14" t="s">
        <v>687</v>
      </c>
      <c r="T114" s="14"/>
      <c r="U114" s="14"/>
      <c r="V114" s="14"/>
      <c r="W114" s="14" t="s">
        <v>688</v>
      </c>
      <c r="X114" s="14"/>
      <c r="Y114" s="14"/>
      <c r="Z114" s="14"/>
      <c r="AA114" s="14"/>
      <c r="AB114" s="14"/>
      <c r="AC114" s="14"/>
      <c r="AD114" s="14"/>
      <c r="AE114" s="14"/>
      <c r="AF114" s="168"/>
      <c r="AG114" s="132"/>
      <c r="AH114" s="135" t="s">
        <v>76</v>
      </c>
      <c r="AI114" s="15" t="s">
        <v>76</v>
      </c>
      <c r="AJ114" s="15" t="s">
        <v>76</v>
      </c>
      <c r="AK114" s="15" t="s">
        <v>76</v>
      </c>
      <c r="AL114" s="15" t="s">
        <v>76</v>
      </c>
      <c r="AM114" s="15" t="s">
        <v>76</v>
      </c>
      <c r="AN114" s="15" t="s">
        <v>76</v>
      </c>
      <c r="AO114" s="15" t="s">
        <v>76</v>
      </c>
      <c r="AP114" s="15" t="s">
        <v>76</v>
      </c>
      <c r="AQ114" s="15" t="s">
        <v>76</v>
      </c>
      <c r="AR114" s="126" t="s">
        <v>76</v>
      </c>
      <c r="AS114" s="129" t="s">
        <v>76</v>
      </c>
      <c r="AT114" s="16" t="s">
        <v>76</v>
      </c>
      <c r="AU114" s="16" t="s">
        <v>75</v>
      </c>
      <c r="AV114" s="16" t="s">
        <v>657</v>
      </c>
      <c r="AW114" s="160" t="s">
        <v>351</v>
      </c>
      <c r="AX114" s="17" t="s">
        <v>76</v>
      </c>
      <c r="AY114" s="17" t="s">
        <v>76</v>
      </c>
      <c r="AZ114" s="17" t="s">
        <v>76</v>
      </c>
      <c r="BA114" s="17" t="s">
        <v>76</v>
      </c>
      <c r="BB114" s="17" t="s">
        <v>75</v>
      </c>
      <c r="BC114" s="17" t="s">
        <v>76</v>
      </c>
      <c r="BD114" s="17" t="s">
        <v>76</v>
      </c>
      <c r="BE114" s="17" t="s">
        <v>76</v>
      </c>
      <c r="BF114" s="17" t="s">
        <v>76</v>
      </c>
      <c r="BG114" s="17" t="s">
        <v>76</v>
      </c>
      <c r="BH114" s="17" t="s">
        <v>76</v>
      </c>
      <c r="BI114" s="17" t="s">
        <v>76</v>
      </c>
      <c r="BJ114" s="17" t="s">
        <v>76</v>
      </c>
      <c r="BK114" s="17" t="s">
        <v>76</v>
      </c>
      <c r="BL114" s="17" t="s">
        <v>76</v>
      </c>
      <c r="BM114" s="17" t="s">
        <v>76</v>
      </c>
      <c r="BN114" s="124">
        <v>0</v>
      </c>
      <c r="BO114" s="18">
        <f t="shared" si="2"/>
        <v>1</v>
      </c>
    </row>
    <row r="115" spans="1:67" ht="39.950000000000003" customHeight="1" x14ac:dyDescent="0.25">
      <c r="A115" s="34">
        <v>118</v>
      </c>
      <c r="B115" s="113"/>
      <c r="C115" s="114"/>
      <c r="D115" s="114"/>
      <c r="E115" s="115"/>
      <c r="F115" s="158" t="s">
        <v>689</v>
      </c>
      <c r="G115" s="13" t="s">
        <v>690</v>
      </c>
      <c r="H115" s="156" t="s">
        <v>133</v>
      </c>
      <c r="I115" s="13" t="s">
        <v>75</v>
      </c>
      <c r="J115" s="13" t="s">
        <v>76</v>
      </c>
      <c r="K115" s="151">
        <v>2120</v>
      </c>
      <c r="L115" s="13" t="s">
        <v>178</v>
      </c>
      <c r="M115" s="13" t="s">
        <v>102</v>
      </c>
      <c r="N115" s="138"/>
      <c r="O115" s="147"/>
      <c r="P115" s="148"/>
      <c r="Q115" s="148">
        <v>2356000</v>
      </c>
      <c r="R115" s="14"/>
      <c r="S115" s="14" t="s">
        <v>691</v>
      </c>
      <c r="T115" s="14"/>
      <c r="U115" s="14"/>
      <c r="V115" s="14"/>
      <c r="W115" s="14" t="s">
        <v>692</v>
      </c>
      <c r="X115" s="14"/>
      <c r="Y115" s="14"/>
      <c r="Z115" s="14"/>
      <c r="AA115" s="14"/>
      <c r="AB115" s="14"/>
      <c r="AC115" s="14"/>
      <c r="AD115" s="14"/>
      <c r="AE115" s="14"/>
      <c r="AF115" s="168" t="s">
        <v>693</v>
      </c>
      <c r="AG115" s="132"/>
      <c r="AH115" s="135" t="s">
        <v>76</v>
      </c>
      <c r="AI115" s="15" t="s">
        <v>76</v>
      </c>
      <c r="AJ115" s="15" t="s">
        <v>76</v>
      </c>
      <c r="AK115" s="15" t="s">
        <v>76</v>
      </c>
      <c r="AL115" s="15" t="s">
        <v>76</v>
      </c>
      <c r="AM115" s="15" t="s">
        <v>76</v>
      </c>
      <c r="AN115" s="15" t="s">
        <v>76</v>
      </c>
      <c r="AO115" s="15" t="s">
        <v>76</v>
      </c>
      <c r="AP115" s="15" t="s">
        <v>76</v>
      </c>
      <c r="AQ115" s="15" t="s">
        <v>76</v>
      </c>
      <c r="AR115" s="126" t="s">
        <v>76</v>
      </c>
      <c r="AS115" s="129" t="s">
        <v>76</v>
      </c>
      <c r="AT115" s="16" t="s">
        <v>76</v>
      </c>
      <c r="AU115" s="16" t="s">
        <v>75</v>
      </c>
      <c r="AV115" s="16" t="s">
        <v>657</v>
      </c>
      <c r="AW115" s="160" t="s">
        <v>351</v>
      </c>
      <c r="AX115" s="17" t="s">
        <v>76</v>
      </c>
      <c r="AY115" s="17" t="s">
        <v>76</v>
      </c>
      <c r="AZ115" s="17" t="s">
        <v>75</v>
      </c>
      <c r="BA115" s="17" t="s">
        <v>76</v>
      </c>
      <c r="BB115" s="17" t="s">
        <v>75</v>
      </c>
      <c r="BC115" s="17" t="s">
        <v>76</v>
      </c>
      <c r="BD115" s="17" t="s">
        <v>76</v>
      </c>
      <c r="BE115" s="17" t="s">
        <v>75</v>
      </c>
      <c r="BF115" s="17" t="s">
        <v>76</v>
      </c>
      <c r="BG115" s="17" t="s">
        <v>76</v>
      </c>
      <c r="BH115" s="17" t="s">
        <v>76</v>
      </c>
      <c r="BI115" s="17" t="s">
        <v>76</v>
      </c>
      <c r="BJ115" s="17" t="s">
        <v>76</v>
      </c>
      <c r="BK115" s="17" t="s">
        <v>76</v>
      </c>
      <c r="BL115" s="17" t="s">
        <v>76</v>
      </c>
      <c r="BM115" s="17" t="s">
        <v>76</v>
      </c>
      <c r="BN115" s="124">
        <v>0</v>
      </c>
      <c r="BO115" s="18">
        <f t="shared" si="2"/>
        <v>3</v>
      </c>
    </row>
    <row r="116" spans="1:67" ht="39.950000000000003" customHeight="1" x14ac:dyDescent="0.25">
      <c r="A116" s="34">
        <v>121</v>
      </c>
      <c r="B116" s="113"/>
      <c r="C116" s="114"/>
      <c r="D116" s="114"/>
      <c r="E116" s="115"/>
      <c r="F116" s="158" t="s">
        <v>694</v>
      </c>
      <c r="G116" s="13" t="s">
        <v>695</v>
      </c>
      <c r="H116" s="156" t="s">
        <v>100</v>
      </c>
      <c r="I116" s="13" t="s">
        <v>75</v>
      </c>
      <c r="J116" s="13" t="s">
        <v>76</v>
      </c>
      <c r="K116" s="151">
        <v>710</v>
      </c>
      <c r="L116" s="13" t="s">
        <v>178</v>
      </c>
      <c r="M116" s="13" t="s">
        <v>102</v>
      </c>
      <c r="N116" s="138"/>
      <c r="O116" s="147"/>
      <c r="P116" s="148"/>
      <c r="Q116" s="148">
        <v>1134022</v>
      </c>
      <c r="R116" s="14"/>
      <c r="S116" s="14" t="s">
        <v>696</v>
      </c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68"/>
      <c r="AG116" s="132"/>
      <c r="AH116" s="135" t="s">
        <v>76</v>
      </c>
      <c r="AI116" s="15" t="s">
        <v>76</v>
      </c>
      <c r="AJ116" s="15" t="s">
        <v>76</v>
      </c>
      <c r="AK116" s="15" t="s">
        <v>76</v>
      </c>
      <c r="AL116" s="15" t="s">
        <v>76</v>
      </c>
      <c r="AM116" s="15" t="s">
        <v>76</v>
      </c>
      <c r="AN116" s="15" t="s">
        <v>76</v>
      </c>
      <c r="AO116" s="15" t="s">
        <v>76</v>
      </c>
      <c r="AP116" s="15" t="s">
        <v>76</v>
      </c>
      <c r="AQ116" s="15" t="s">
        <v>76</v>
      </c>
      <c r="AR116" s="126" t="s">
        <v>76</v>
      </c>
      <c r="AS116" s="129" t="s">
        <v>76</v>
      </c>
      <c r="AT116" s="16" t="s">
        <v>76</v>
      </c>
      <c r="AU116" s="16" t="s">
        <v>75</v>
      </c>
      <c r="AV116" s="16" t="s">
        <v>657</v>
      </c>
      <c r="AW116" s="160" t="s">
        <v>351</v>
      </c>
      <c r="AX116" s="17" t="s">
        <v>76</v>
      </c>
      <c r="AY116" s="17" t="s">
        <v>76</v>
      </c>
      <c r="AZ116" s="17" t="s">
        <v>76</v>
      </c>
      <c r="BA116" s="17" t="s">
        <v>76</v>
      </c>
      <c r="BB116" s="17" t="s">
        <v>75</v>
      </c>
      <c r="BC116" s="17" t="s">
        <v>76</v>
      </c>
      <c r="BD116" s="17" t="s">
        <v>76</v>
      </c>
      <c r="BE116" s="17" t="s">
        <v>76</v>
      </c>
      <c r="BF116" s="17" t="s">
        <v>76</v>
      </c>
      <c r="BG116" s="17" t="s">
        <v>76</v>
      </c>
      <c r="BH116" s="17" t="s">
        <v>76</v>
      </c>
      <c r="BI116" s="17" t="s">
        <v>76</v>
      </c>
      <c r="BJ116" s="17" t="s">
        <v>76</v>
      </c>
      <c r="BK116" s="17" t="s">
        <v>76</v>
      </c>
      <c r="BL116" s="17" t="s">
        <v>76</v>
      </c>
      <c r="BM116" s="17" t="s">
        <v>76</v>
      </c>
      <c r="BN116" s="124">
        <v>0</v>
      </c>
      <c r="BO116" s="18">
        <f t="shared" si="2"/>
        <v>1</v>
      </c>
    </row>
    <row r="117" spans="1:67" ht="39.950000000000003" customHeight="1" x14ac:dyDescent="0.25">
      <c r="A117" s="34">
        <v>122</v>
      </c>
      <c r="B117" s="113"/>
      <c r="C117" s="114"/>
      <c r="D117" s="114"/>
      <c r="E117" s="115"/>
      <c r="F117" s="158" t="s">
        <v>697</v>
      </c>
      <c r="G117" s="13" t="s">
        <v>698</v>
      </c>
      <c r="H117" s="156" t="s">
        <v>100</v>
      </c>
      <c r="I117" s="13" t="s">
        <v>75</v>
      </c>
      <c r="J117" s="13" t="s">
        <v>76</v>
      </c>
      <c r="K117" s="151">
        <v>180</v>
      </c>
      <c r="L117" s="13" t="s">
        <v>178</v>
      </c>
      <c r="M117" s="13" t="s">
        <v>102</v>
      </c>
      <c r="N117" s="138"/>
      <c r="O117" s="147"/>
      <c r="P117" s="148"/>
      <c r="Q117" s="148">
        <v>1500000</v>
      </c>
      <c r="R117" s="14"/>
      <c r="S117" s="14" t="s">
        <v>699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68"/>
      <c r="AG117" s="132"/>
      <c r="AH117" s="135" t="s">
        <v>76</v>
      </c>
      <c r="AI117" s="15" t="s">
        <v>76</v>
      </c>
      <c r="AJ117" s="15" t="s">
        <v>76</v>
      </c>
      <c r="AK117" s="15" t="s">
        <v>76</v>
      </c>
      <c r="AL117" s="15" t="s">
        <v>76</v>
      </c>
      <c r="AM117" s="15" t="s">
        <v>76</v>
      </c>
      <c r="AN117" s="15" t="s">
        <v>76</v>
      </c>
      <c r="AO117" s="15" t="s">
        <v>76</v>
      </c>
      <c r="AP117" s="15" t="s">
        <v>76</v>
      </c>
      <c r="AQ117" s="15" t="s">
        <v>76</v>
      </c>
      <c r="AR117" s="126" t="s">
        <v>76</v>
      </c>
      <c r="AS117" s="129" t="s">
        <v>76</v>
      </c>
      <c r="AT117" s="16" t="s">
        <v>76</v>
      </c>
      <c r="AU117" s="16" t="s">
        <v>75</v>
      </c>
      <c r="AV117" s="16" t="s">
        <v>657</v>
      </c>
      <c r="AW117" s="160" t="s">
        <v>351</v>
      </c>
      <c r="AX117" s="17" t="s">
        <v>76</v>
      </c>
      <c r="AY117" s="17" t="s">
        <v>76</v>
      </c>
      <c r="AZ117" s="17" t="s">
        <v>75</v>
      </c>
      <c r="BA117" s="17" t="s">
        <v>75</v>
      </c>
      <c r="BB117" s="17" t="s">
        <v>75</v>
      </c>
      <c r="BC117" s="17" t="s">
        <v>76</v>
      </c>
      <c r="BD117" s="17" t="s">
        <v>76</v>
      </c>
      <c r="BE117" s="17" t="s">
        <v>76</v>
      </c>
      <c r="BF117" s="17" t="s">
        <v>76</v>
      </c>
      <c r="BG117" s="17" t="s">
        <v>76</v>
      </c>
      <c r="BH117" s="17" t="s">
        <v>76</v>
      </c>
      <c r="BI117" s="17" t="s">
        <v>76</v>
      </c>
      <c r="BJ117" s="17" t="s">
        <v>76</v>
      </c>
      <c r="BK117" s="17" t="s">
        <v>76</v>
      </c>
      <c r="BL117" s="17" t="s">
        <v>76</v>
      </c>
      <c r="BM117" s="17" t="s">
        <v>76</v>
      </c>
      <c r="BN117" s="124">
        <v>0</v>
      </c>
      <c r="BO117" s="18">
        <f t="shared" si="2"/>
        <v>3</v>
      </c>
    </row>
    <row r="118" spans="1:67" ht="39.950000000000003" customHeight="1" x14ac:dyDescent="0.25">
      <c r="A118" s="34">
        <v>123</v>
      </c>
      <c r="B118" s="113"/>
      <c r="C118" s="114"/>
      <c r="D118" s="114"/>
      <c r="E118" s="115"/>
      <c r="F118" s="158" t="s">
        <v>700</v>
      </c>
      <c r="G118" s="13" t="s">
        <v>701</v>
      </c>
      <c r="H118" s="156" t="s">
        <v>74</v>
      </c>
      <c r="I118" s="13" t="s">
        <v>76</v>
      </c>
      <c r="J118" s="13" t="s">
        <v>75</v>
      </c>
      <c r="K118" s="151">
        <v>69</v>
      </c>
      <c r="L118" s="13" t="s">
        <v>159</v>
      </c>
      <c r="M118" s="13" t="s">
        <v>102</v>
      </c>
      <c r="N118" s="138">
        <v>40238</v>
      </c>
      <c r="O118" s="147"/>
      <c r="P118" s="148"/>
      <c r="Q118" s="148">
        <v>87000</v>
      </c>
      <c r="R118" s="14"/>
      <c r="S118" s="14" t="s">
        <v>702</v>
      </c>
      <c r="T118" s="14"/>
      <c r="U118" s="14"/>
      <c r="V118" s="14"/>
      <c r="W118" s="14" t="s">
        <v>703</v>
      </c>
      <c r="X118" s="14"/>
      <c r="Y118" s="14"/>
      <c r="Z118" s="14"/>
      <c r="AA118" s="14"/>
      <c r="AB118" s="14"/>
      <c r="AC118" s="14"/>
      <c r="AD118" s="14"/>
      <c r="AE118" s="14"/>
      <c r="AF118" s="168" t="s">
        <v>704</v>
      </c>
      <c r="AG118" s="132"/>
      <c r="AH118" s="135" t="s">
        <v>76</v>
      </c>
      <c r="AI118" s="15" t="s">
        <v>76</v>
      </c>
      <c r="AJ118" s="15" t="s">
        <v>76</v>
      </c>
      <c r="AK118" s="15" t="s">
        <v>76</v>
      </c>
      <c r="AL118" s="15" t="s">
        <v>76</v>
      </c>
      <c r="AM118" s="15" t="s">
        <v>76</v>
      </c>
      <c r="AN118" s="15" t="s">
        <v>76</v>
      </c>
      <c r="AO118" s="15" t="s">
        <v>76</v>
      </c>
      <c r="AP118" s="15" t="s">
        <v>76</v>
      </c>
      <c r="AQ118" s="15" t="s">
        <v>76</v>
      </c>
      <c r="AR118" s="126" t="s">
        <v>76</v>
      </c>
      <c r="AS118" s="129" t="s">
        <v>76</v>
      </c>
      <c r="AT118" s="16" t="s">
        <v>76</v>
      </c>
      <c r="AU118" s="16" t="s">
        <v>75</v>
      </c>
      <c r="AV118" s="16" t="s">
        <v>657</v>
      </c>
      <c r="AW118" s="160" t="s">
        <v>351</v>
      </c>
      <c r="AX118" s="17" t="s">
        <v>76</v>
      </c>
      <c r="AY118" s="17" t="s">
        <v>76</v>
      </c>
      <c r="AZ118" s="17" t="s">
        <v>76</v>
      </c>
      <c r="BA118" s="17" t="s">
        <v>76</v>
      </c>
      <c r="BB118" s="17" t="s">
        <v>75</v>
      </c>
      <c r="BC118" s="17" t="s">
        <v>76</v>
      </c>
      <c r="BD118" s="17" t="s">
        <v>76</v>
      </c>
      <c r="BE118" s="17" t="s">
        <v>75</v>
      </c>
      <c r="BF118" s="17" t="s">
        <v>76</v>
      </c>
      <c r="BG118" s="17" t="s">
        <v>76</v>
      </c>
      <c r="BH118" s="17" t="s">
        <v>76</v>
      </c>
      <c r="BI118" s="17" t="s">
        <v>76</v>
      </c>
      <c r="BJ118" s="17" t="s">
        <v>76</v>
      </c>
      <c r="BK118" s="17" t="s">
        <v>76</v>
      </c>
      <c r="BL118" s="17" t="s">
        <v>76</v>
      </c>
      <c r="BM118" s="17" t="s">
        <v>76</v>
      </c>
      <c r="BN118" s="124">
        <v>0</v>
      </c>
      <c r="BO118" s="18">
        <f t="shared" si="2"/>
        <v>2</v>
      </c>
    </row>
    <row r="119" spans="1:67" ht="39.950000000000003" customHeight="1" x14ac:dyDescent="0.25">
      <c r="A119" s="34">
        <v>124</v>
      </c>
      <c r="B119" s="113"/>
      <c r="C119" s="114"/>
      <c r="D119" s="114"/>
      <c r="E119" s="115"/>
      <c r="F119" s="158" t="s">
        <v>705</v>
      </c>
      <c r="G119" s="13" t="s">
        <v>706</v>
      </c>
      <c r="H119" s="156" t="s">
        <v>74</v>
      </c>
      <c r="I119" s="13" t="s">
        <v>75</v>
      </c>
      <c r="J119" s="13" t="s">
        <v>76</v>
      </c>
      <c r="K119" s="151">
        <v>130</v>
      </c>
      <c r="L119" s="13" t="s">
        <v>159</v>
      </c>
      <c r="M119" s="13" t="s">
        <v>102</v>
      </c>
      <c r="N119" s="138"/>
      <c r="O119" s="147"/>
      <c r="P119" s="148"/>
      <c r="Q119" s="148">
        <v>286083</v>
      </c>
      <c r="R119" s="14"/>
      <c r="S119" s="14" t="s">
        <v>707</v>
      </c>
      <c r="T119" s="14"/>
      <c r="U119" s="14"/>
      <c r="V119" s="14"/>
      <c r="W119" s="14" t="s">
        <v>656</v>
      </c>
      <c r="X119" s="14"/>
      <c r="Y119" s="14"/>
      <c r="Z119" s="14"/>
      <c r="AA119" s="14"/>
      <c r="AB119" s="14"/>
      <c r="AC119" s="14"/>
      <c r="AD119" s="14"/>
      <c r="AE119" s="14"/>
      <c r="AF119" s="168" t="s">
        <v>660</v>
      </c>
      <c r="AG119" s="132"/>
      <c r="AH119" s="135" t="s">
        <v>76</v>
      </c>
      <c r="AI119" s="15" t="s">
        <v>76</v>
      </c>
      <c r="AJ119" s="15" t="s">
        <v>76</v>
      </c>
      <c r="AK119" s="15" t="s">
        <v>76</v>
      </c>
      <c r="AL119" s="15" t="s">
        <v>76</v>
      </c>
      <c r="AM119" s="15" t="s">
        <v>76</v>
      </c>
      <c r="AN119" s="15" t="s">
        <v>76</v>
      </c>
      <c r="AO119" s="15" t="s">
        <v>76</v>
      </c>
      <c r="AP119" s="15" t="s">
        <v>76</v>
      </c>
      <c r="AQ119" s="15" t="s">
        <v>76</v>
      </c>
      <c r="AR119" s="126" t="s">
        <v>76</v>
      </c>
      <c r="AS119" s="129" t="s">
        <v>76</v>
      </c>
      <c r="AT119" s="16" t="s">
        <v>76</v>
      </c>
      <c r="AU119" s="16" t="s">
        <v>75</v>
      </c>
      <c r="AV119" s="16" t="s">
        <v>657</v>
      </c>
      <c r="AW119" s="160" t="s">
        <v>351</v>
      </c>
      <c r="AX119" s="17" t="s">
        <v>76</v>
      </c>
      <c r="AY119" s="17" t="s">
        <v>76</v>
      </c>
      <c r="AZ119" s="17" t="s">
        <v>75</v>
      </c>
      <c r="BA119" s="17" t="s">
        <v>76</v>
      </c>
      <c r="BB119" s="17" t="s">
        <v>75</v>
      </c>
      <c r="BC119" s="17" t="s">
        <v>76</v>
      </c>
      <c r="BD119" s="17" t="s">
        <v>76</v>
      </c>
      <c r="BE119" s="17" t="s">
        <v>76</v>
      </c>
      <c r="BF119" s="17" t="s">
        <v>76</v>
      </c>
      <c r="BG119" s="17" t="s">
        <v>76</v>
      </c>
      <c r="BH119" s="17" t="s">
        <v>76</v>
      </c>
      <c r="BI119" s="17" t="s">
        <v>76</v>
      </c>
      <c r="BJ119" s="17" t="s">
        <v>76</v>
      </c>
      <c r="BK119" s="17" t="s">
        <v>76</v>
      </c>
      <c r="BL119" s="17" t="s">
        <v>76</v>
      </c>
      <c r="BM119" s="17" t="s">
        <v>76</v>
      </c>
      <c r="BN119" s="124">
        <v>0</v>
      </c>
      <c r="BO119" s="18">
        <f t="shared" si="2"/>
        <v>2</v>
      </c>
    </row>
    <row r="120" spans="1:67" ht="39.950000000000003" customHeight="1" x14ac:dyDescent="0.25">
      <c r="A120" s="34">
        <v>125</v>
      </c>
      <c r="B120" s="113"/>
      <c r="C120" s="114"/>
      <c r="D120" s="114"/>
      <c r="E120" s="115"/>
      <c r="F120" s="158" t="s">
        <v>708</v>
      </c>
      <c r="G120" s="13" t="s">
        <v>709</v>
      </c>
      <c r="H120" s="156" t="s">
        <v>74</v>
      </c>
      <c r="I120" s="13" t="s">
        <v>76</v>
      </c>
      <c r="J120" s="13" t="s">
        <v>76</v>
      </c>
      <c r="K120" s="151">
        <v>450</v>
      </c>
      <c r="L120" s="13" t="s">
        <v>159</v>
      </c>
      <c r="M120" s="13" t="s">
        <v>102</v>
      </c>
      <c r="N120" s="138">
        <v>39814</v>
      </c>
      <c r="O120" s="147"/>
      <c r="P120" s="148"/>
      <c r="Q120" s="148">
        <v>590824</v>
      </c>
      <c r="R120" s="14"/>
      <c r="S120" s="14" t="s">
        <v>707</v>
      </c>
      <c r="T120" s="14"/>
      <c r="U120" s="14"/>
      <c r="V120" s="14"/>
      <c r="W120" s="14" t="s">
        <v>656</v>
      </c>
      <c r="X120" s="14"/>
      <c r="Y120" s="14"/>
      <c r="Z120" s="14"/>
      <c r="AA120" s="14"/>
      <c r="AB120" s="14"/>
      <c r="AC120" s="14"/>
      <c r="AD120" s="14"/>
      <c r="AE120" s="14"/>
      <c r="AF120" s="168" t="s">
        <v>660</v>
      </c>
      <c r="AG120" s="132"/>
      <c r="AH120" s="135" t="s">
        <v>76</v>
      </c>
      <c r="AI120" s="15" t="s">
        <v>76</v>
      </c>
      <c r="AJ120" s="15" t="s">
        <v>76</v>
      </c>
      <c r="AK120" s="15" t="s">
        <v>76</v>
      </c>
      <c r="AL120" s="15" t="s">
        <v>76</v>
      </c>
      <c r="AM120" s="15" t="s">
        <v>76</v>
      </c>
      <c r="AN120" s="15" t="s">
        <v>76</v>
      </c>
      <c r="AO120" s="15" t="s">
        <v>76</v>
      </c>
      <c r="AP120" s="15" t="s">
        <v>76</v>
      </c>
      <c r="AQ120" s="15" t="s">
        <v>76</v>
      </c>
      <c r="AR120" s="126" t="s">
        <v>76</v>
      </c>
      <c r="AS120" s="129" t="s">
        <v>76</v>
      </c>
      <c r="AT120" s="16" t="s">
        <v>76</v>
      </c>
      <c r="AU120" s="16" t="s">
        <v>75</v>
      </c>
      <c r="AV120" s="16" t="s">
        <v>657</v>
      </c>
      <c r="AW120" s="160" t="s">
        <v>351</v>
      </c>
      <c r="AX120" s="17" t="s">
        <v>76</v>
      </c>
      <c r="AY120" s="17" t="s">
        <v>76</v>
      </c>
      <c r="AZ120" s="17" t="s">
        <v>76</v>
      </c>
      <c r="BA120" s="17" t="s">
        <v>75</v>
      </c>
      <c r="BB120" s="17" t="s">
        <v>75</v>
      </c>
      <c r="BC120" s="17" t="s">
        <v>76</v>
      </c>
      <c r="BD120" s="17" t="s">
        <v>76</v>
      </c>
      <c r="BE120" s="17" t="s">
        <v>76</v>
      </c>
      <c r="BF120" s="17" t="s">
        <v>76</v>
      </c>
      <c r="BG120" s="17" t="s">
        <v>76</v>
      </c>
      <c r="BH120" s="17" t="s">
        <v>76</v>
      </c>
      <c r="BI120" s="17" t="s">
        <v>76</v>
      </c>
      <c r="BJ120" s="17" t="s">
        <v>76</v>
      </c>
      <c r="BK120" s="17" t="s">
        <v>76</v>
      </c>
      <c r="BL120" s="17" t="s">
        <v>76</v>
      </c>
      <c r="BM120" s="17" t="s">
        <v>76</v>
      </c>
      <c r="BN120" s="124">
        <v>0</v>
      </c>
      <c r="BO120" s="18">
        <f t="shared" si="2"/>
        <v>2</v>
      </c>
    </row>
    <row r="121" spans="1:67" ht="39.950000000000003" customHeight="1" x14ac:dyDescent="0.25">
      <c r="A121" s="34">
        <v>126</v>
      </c>
      <c r="B121" s="113"/>
      <c r="C121" s="114"/>
      <c r="D121" s="114"/>
      <c r="E121" s="115"/>
      <c r="F121" s="158" t="s">
        <v>710</v>
      </c>
      <c r="G121" s="13" t="s">
        <v>711</v>
      </c>
      <c r="H121" s="156" t="s">
        <v>133</v>
      </c>
      <c r="I121" s="13" t="s">
        <v>76</v>
      </c>
      <c r="J121" s="13" t="s">
        <v>76</v>
      </c>
      <c r="L121" s="13"/>
      <c r="M121" s="13" t="s">
        <v>102</v>
      </c>
      <c r="N121" s="138"/>
      <c r="O121" s="147"/>
      <c r="P121" s="148"/>
      <c r="Q121" s="148"/>
      <c r="R121" s="14"/>
      <c r="S121" s="14"/>
      <c r="T121" s="14"/>
      <c r="U121" s="14"/>
      <c r="V121" s="14"/>
      <c r="W121" s="14" t="s">
        <v>712</v>
      </c>
      <c r="X121" s="14"/>
      <c r="Y121" s="14"/>
      <c r="Z121" s="14"/>
      <c r="AA121" s="14"/>
      <c r="AB121" s="14"/>
      <c r="AC121" s="14"/>
      <c r="AD121" s="14"/>
      <c r="AE121" s="14"/>
      <c r="AF121" s="168" t="s">
        <v>713</v>
      </c>
      <c r="AG121" s="132"/>
      <c r="AH121" s="135" t="s">
        <v>76</v>
      </c>
      <c r="AI121" s="15" t="s">
        <v>75</v>
      </c>
      <c r="AJ121" s="15" t="s">
        <v>76</v>
      </c>
      <c r="AK121" s="15" t="s">
        <v>76</v>
      </c>
      <c r="AL121" s="15" t="s">
        <v>76</v>
      </c>
      <c r="AM121" s="15" t="s">
        <v>76</v>
      </c>
      <c r="AN121" s="15" t="s">
        <v>76</v>
      </c>
      <c r="AO121" s="15" t="s">
        <v>76</v>
      </c>
      <c r="AP121" s="15" t="s">
        <v>76</v>
      </c>
      <c r="AQ121" s="15" t="s">
        <v>76</v>
      </c>
      <c r="AR121" s="126" t="s">
        <v>76</v>
      </c>
      <c r="AS121" s="129" t="s">
        <v>76</v>
      </c>
      <c r="AT121" s="16" t="s">
        <v>76</v>
      </c>
      <c r="AU121" s="16" t="s">
        <v>75</v>
      </c>
      <c r="AV121" s="16" t="s">
        <v>657</v>
      </c>
      <c r="AW121" s="160" t="s">
        <v>351</v>
      </c>
      <c r="AX121" s="17" t="s">
        <v>76</v>
      </c>
      <c r="AY121" s="17" t="s">
        <v>76</v>
      </c>
      <c r="AZ121" s="17" t="s">
        <v>76</v>
      </c>
      <c r="BA121" s="17" t="s">
        <v>76</v>
      </c>
      <c r="BB121" s="17" t="s">
        <v>75</v>
      </c>
      <c r="BC121" s="17" t="s">
        <v>76</v>
      </c>
      <c r="BD121" s="17" t="s">
        <v>76</v>
      </c>
      <c r="BE121" s="17" t="s">
        <v>76</v>
      </c>
      <c r="BF121" s="17" t="s">
        <v>75</v>
      </c>
      <c r="BG121" s="17" t="s">
        <v>76</v>
      </c>
      <c r="BH121" s="17" t="s">
        <v>76</v>
      </c>
      <c r="BI121" s="17" t="s">
        <v>76</v>
      </c>
      <c r="BJ121" s="17" t="s">
        <v>76</v>
      </c>
      <c r="BK121" s="17" t="s">
        <v>76</v>
      </c>
      <c r="BL121" s="17" t="s">
        <v>76</v>
      </c>
      <c r="BM121" s="17" t="s">
        <v>76</v>
      </c>
      <c r="BN121" s="124">
        <v>0</v>
      </c>
      <c r="BO121" s="18">
        <f t="shared" si="2"/>
        <v>2</v>
      </c>
    </row>
    <row r="122" spans="1:67" ht="39.950000000000003" customHeight="1" x14ac:dyDescent="0.25">
      <c r="A122" s="34">
        <v>127</v>
      </c>
      <c r="B122" s="113"/>
      <c r="C122" s="114"/>
      <c r="D122" s="114"/>
      <c r="E122" s="115"/>
      <c r="F122" s="158" t="s">
        <v>714</v>
      </c>
      <c r="G122" s="13" t="s">
        <v>715</v>
      </c>
      <c r="H122" s="156" t="s">
        <v>74</v>
      </c>
      <c r="I122" s="13" t="s">
        <v>75</v>
      </c>
      <c r="J122" s="13" t="s">
        <v>76</v>
      </c>
      <c r="K122" s="151">
        <v>935</v>
      </c>
      <c r="L122" s="13" t="s">
        <v>103</v>
      </c>
      <c r="M122" s="13" t="s">
        <v>102</v>
      </c>
      <c r="N122" s="138"/>
      <c r="O122" s="147"/>
      <c r="P122" s="148"/>
      <c r="Q122" s="148">
        <v>140000</v>
      </c>
      <c r="R122" s="14" t="s">
        <v>135</v>
      </c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68"/>
      <c r="AG122" s="132"/>
      <c r="AH122" s="135" t="s">
        <v>76</v>
      </c>
      <c r="AI122" s="15" t="s">
        <v>76</v>
      </c>
      <c r="AJ122" s="15" t="s">
        <v>76</v>
      </c>
      <c r="AK122" s="15" t="s">
        <v>76</v>
      </c>
      <c r="AL122" s="15" t="s">
        <v>76</v>
      </c>
      <c r="AM122" s="15" t="s">
        <v>76</v>
      </c>
      <c r="AN122" s="15" t="s">
        <v>76</v>
      </c>
      <c r="AO122" s="15" t="s">
        <v>76</v>
      </c>
      <c r="AP122" s="15" t="s">
        <v>76</v>
      </c>
      <c r="AQ122" s="15" t="s">
        <v>76</v>
      </c>
      <c r="AR122" s="126" t="s">
        <v>76</v>
      </c>
      <c r="AS122" s="129" t="s">
        <v>76</v>
      </c>
      <c r="AT122" s="16" t="s">
        <v>76</v>
      </c>
      <c r="AU122" s="16" t="s">
        <v>75</v>
      </c>
      <c r="AV122" s="16" t="s">
        <v>657</v>
      </c>
      <c r="AW122" s="160" t="s">
        <v>351</v>
      </c>
      <c r="AX122" s="17" t="s">
        <v>76</v>
      </c>
      <c r="AY122" s="17" t="s">
        <v>76</v>
      </c>
      <c r="AZ122" s="17" t="s">
        <v>76</v>
      </c>
      <c r="BA122" s="17" t="s">
        <v>75</v>
      </c>
      <c r="BB122" s="17" t="s">
        <v>75</v>
      </c>
      <c r="BC122" s="17" t="s">
        <v>76</v>
      </c>
      <c r="BD122" s="17" t="s">
        <v>76</v>
      </c>
      <c r="BE122" s="17" t="s">
        <v>76</v>
      </c>
      <c r="BF122" s="17" t="s">
        <v>76</v>
      </c>
      <c r="BG122" s="17" t="s">
        <v>76</v>
      </c>
      <c r="BH122" s="17" t="s">
        <v>76</v>
      </c>
      <c r="BI122" s="17" t="s">
        <v>76</v>
      </c>
      <c r="BJ122" s="17" t="s">
        <v>76</v>
      </c>
      <c r="BK122" s="17" t="s">
        <v>76</v>
      </c>
      <c r="BL122" s="17" t="s">
        <v>76</v>
      </c>
      <c r="BM122" s="17" t="s">
        <v>76</v>
      </c>
      <c r="BN122" s="124">
        <v>0</v>
      </c>
      <c r="BO122" s="18">
        <f t="shared" si="2"/>
        <v>2</v>
      </c>
    </row>
    <row r="123" spans="1:67" ht="39.950000000000003" customHeight="1" x14ac:dyDescent="0.25">
      <c r="A123" s="34">
        <v>128</v>
      </c>
      <c r="B123" s="113"/>
      <c r="C123" s="114"/>
      <c r="D123" s="114"/>
      <c r="E123" s="115"/>
      <c r="F123" s="158" t="s">
        <v>716</v>
      </c>
      <c r="G123" s="13" t="s">
        <v>717</v>
      </c>
      <c r="H123" s="156" t="s">
        <v>158</v>
      </c>
      <c r="I123" s="13" t="s">
        <v>75</v>
      </c>
      <c r="J123" s="13" t="s">
        <v>76</v>
      </c>
      <c r="K123" s="151">
        <v>350</v>
      </c>
      <c r="L123" s="13" t="s">
        <v>103</v>
      </c>
      <c r="M123" s="13" t="s">
        <v>102</v>
      </c>
      <c r="N123" s="138"/>
      <c r="O123" s="147"/>
      <c r="P123" s="148"/>
      <c r="Q123" s="148"/>
      <c r="R123" s="14" t="s">
        <v>135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68"/>
      <c r="AG123" s="132"/>
      <c r="AH123" s="135" t="s">
        <v>76</v>
      </c>
      <c r="AI123" s="15" t="s">
        <v>76</v>
      </c>
      <c r="AJ123" s="15" t="s">
        <v>76</v>
      </c>
      <c r="AK123" s="15" t="s">
        <v>76</v>
      </c>
      <c r="AL123" s="15" t="s">
        <v>76</v>
      </c>
      <c r="AM123" s="15" t="s">
        <v>76</v>
      </c>
      <c r="AN123" s="15" t="s">
        <v>76</v>
      </c>
      <c r="AO123" s="15" t="s">
        <v>76</v>
      </c>
      <c r="AP123" s="15" t="s">
        <v>76</v>
      </c>
      <c r="AQ123" s="15" t="s">
        <v>76</v>
      </c>
      <c r="AR123" s="126" t="s">
        <v>76</v>
      </c>
      <c r="AS123" s="129" t="s">
        <v>76</v>
      </c>
      <c r="AT123" s="16" t="s">
        <v>76</v>
      </c>
      <c r="AU123" s="16" t="s">
        <v>75</v>
      </c>
      <c r="AV123" s="16" t="s">
        <v>657</v>
      </c>
      <c r="AW123" s="160" t="s">
        <v>351</v>
      </c>
      <c r="AX123" s="17" t="s">
        <v>76</v>
      </c>
      <c r="AY123" s="17" t="s">
        <v>76</v>
      </c>
      <c r="AZ123" s="17" t="s">
        <v>76</v>
      </c>
      <c r="BA123" s="17" t="s">
        <v>75</v>
      </c>
      <c r="BB123" s="17" t="s">
        <v>75</v>
      </c>
      <c r="BC123" s="17" t="s">
        <v>76</v>
      </c>
      <c r="BD123" s="17" t="s">
        <v>76</v>
      </c>
      <c r="BE123" s="17" t="s">
        <v>76</v>
      </c>
      <c r="BF123" s="17" t="s">
        <v>76</v>
      </c>
      <c r="BG123" s="17" t="s">
        <v>76</v>
      </c>
      <c r="BH123" s="17" t="s">
        <v>76</v>
      </c>
      <c r="BI123" s="17" t="s">
        <v>76</v>
      </c>
      <c r="BJ123" s="17" t="s">
        <v>76</v>
      </c>
      <c r="BK123" s="17" t="s">
        <v>76</v>
      </c>
      <c r="BL123" s="17" t="s">
        <v>76</v>
      </c>
      <c r="BM123" s="17" t="s">
        <v>76</v>
      </c>
      <c r="BN123" s="124">
        <v>0</v>
      </c>
      <c r="BO123" s="18">
        <f t="shared" si="2"/>
        <v>2</v>
      </c>
    </row>
    <row r="124" spans="1:67" ht="39.950000000000003" customHeight="1" x14ac:dyDescent="0.25">
      <c r="A124" s="34">
        <v>129</v>
      </c>
      <c r="B124" s="113"/>
      <c r="C124" s="114"/>
      <c r="D124" s="114"/>
      <c r="E124" s="115"/>
      <c r="F124" s="158" t="s">
        <v>718</v>
      </c>
      <c r="G124" s="13" t="s">
        <v>671</v>
      </c>
      <c r="H124" s="156" t="s">
        <v>206</v>
      </c>
      <c r="I124" s="13" t="s">
        <v>75</v>
      </c>
      <c r="J124" s="13" t="s">
        <v>76</v>
      </c>
      <c r="K124" s="151">
        <v>171</v>
      </c>
      <c r="L124" s="13" t="s">
        <v>103</v>
      </c>
      <c r="M124" s="13" t="s">
        <v>102</v>
      </c>
      <c r="N124" s="138"/>
      <c r="O124" s="147"/>
      <c r="P124" s="148"/>
      <c r="Q124" s="148">
        <v>258000</v>
      </c>
      <c r="R124" s="14"/>
      <c r="S124" s="14" t="s">
        <v>719</v>
      </c>
      <c r="T124" s="14"/>
      <c r="U124" s="14"/>
      <c r="V124" s="14"/>
      <c r="W124" s="14" t="s">
        <v>350</v>
      </c>
      <c r="X124" s="14"/>
      <c r="Y124" s="14"/>
      <c r="Z124" s="14"/>
      <c r="AA124" s="14"/>
      <c r="AB124" s="14"/>
      <c r="AC124" s="14"/>
      <c r="AD124" s="14"/>
      <c r="AE124" s="14"/>
      <c r="AF124" s="168"/>
      <c r="AG124" s="132"/>
      <c r="AH124" s="135" t="s">
        <v>76</v>
      </c>
      <c r="AI124" s="15" t="s">
        <v>76</v>
      </c>
      <c r="AJ124" s="15" t="s">
        <v>76</v>
      </c>
      <c r="AK124" s="15" t="s">
        <v>76</v>
      </c>
      <c r="AL124" s="15" t="s">
        <v>76</v>
      </c>
      <c r="AM124" s="15" t="s">
        <v>76</v>
      </c>
      <c r="AN124" s="15" t="s">
        <v>76</v>
      </c>
      <c r="AO124" s="15" t="s">
        <v>76</v>
      </c>
      <c r="AP124" s="15" t="s">
        <v>76</v>
      </c>
      <c r="AQ124" s="15" t="s">
        <v>76</v>
      </c>
      <c r="AR124" s="126" t="s">
        <v>76</v>
      </c>
      <c r="AS124" s="129" t="s">
        <v>76</v>
      </c>
      <c r="AT124" s="16" t="s">
        <v>76</v>
      </c>
      <c r="AU124" s="16" t="s">
        <v>75</v>
      </c>
      <c r="AV124" s="16" t="s">
        <v>657</v>
      </c>
      <c r="AW124" s="160" t="s">
        <v>351</v>
      </c>
      <c r="AX124" s="17" t="s">
        <v>76</v>
      </c>
      <c r="AY124" s="17" t="s">
        <v>76</v>
      </c>
      <c r="AZ124" s="17" t="s">
        <v>75</v>
      </c>
      <c r="BA124" s="17" t="s">
        <v>76</v>
      </c>
      <c r="BB124" s="17" t="s">
        <v>75</v>
      </c>
      <c r="BC124" s="17" t="s">
        <v>76</v>
      </c>
      <c r="BD124" s="17" t="s">
        <v>76</v>
      </c>
      <c r="BE124" s="17" t="s">
        <v>76</v>
      </c>
      <c r="BF124" s="17" t="s">
        <v>76</v>
      </c>
      <c r="BG124" s="17" t="s">
        <v>76</v>
      </c>
      <c r="BH124" s="17" t="s">
        <v>76</v>
      </c>
      <c r="BI124" s="17" t="s">
        <v>76</v>
      </c>
      <c r="BJ124" s="17" t="s">
        <v>76</v>
      </c>
      <c r="BK124" s="17" t="s">
        <v>76</v>
      </c>
      <c r="BL124" s="17" t="s">
        <v>76</v>
      </c>
      <c r="BM124" s="17" t="s">
        <v>76</v>
      </c>
      <c r="BN124" s="124">
        <v>0</v>
      </c>
      <c r="BO124" s="18">
        <f t="shared" si="2"/>
        <v>2</v>
      </c>
    </row>
    <row r="125" spans="1:67" ht="39.950000000000003" customHeight="1" x14ac:dyDescent="0.25">
      <c r="A125" s="34">
        <v>130</v>
      </c>
      <c r="B125" s="113"/>
      <c r="C125" s="114"/>
      <c r="D125" s="114"/>
      <c r="E125" s="115"/>
      <c r="F125" s="158" t="s">
        <v>720</v>
      </c>
      <c r="G125" s="13" t="s">
        <v>721</v>
      </c>
      <c r="H125" s="156" t="s">
        <v>206</v>
      </c>
      <c r="I125" s="13" t="s">
        <v>75</v>
      </c>
      <c r="J125" s="13" t="s">
        <v>76</v>
      </c>
      <c r="K125" s="151">
        <v>135</v>
      </c>
      <c r="L125" s="13" t="s">
        <v>103</v>
      </c>
      <c r="M125" s="13" t="s">
        <v>102</v>
      </c>
      <c r="N125" s="138"/>
      <c r="O125" s="147"/>
      <c r="P125" s="148"/>
      <c r="Q125" s="148">
        <v>350000</v>
      </c>
      <c r="R125" s="14"/>
      <c r="S125" s="14" t="s">
        <v>722</v>
      </c>
      <c r="T125" s="14"/>
      <c r="U125" s="14"/>
      <c r="V125" s="14"/>
      <c r="W125" s="14" t="s">
        <v>680</v>
      </c>
      <c r="X125" s="14"/>
      <c r="Y125" s="14"/>
      <c r="Z125" s="14"/>
      <c r="AA125" s="14"/>
      <c r="AB125" s="14"/>
      <c r="AC125" s="14"/>
      <c r="AD125" s="14"/>
      <c r="AE125" s="14"/>
      <c r="AF125" s="168"/>
      <c r="AG125" s="132"/>
      <c r="AH125" s="135" t="s">
        <v>76</v>
      </c>
      <c r="AI125" s="15" t="s">
        <v>76</v>
      </c>
      <c r="AJ125" s="15" t="s">
        <v>76</v>
      </c>
      <c r="AK125" s="15" t="s">
        <v>76</v>
      </c>
      <c r="AL125" s="15" t="s">
        <v>76</v>
      </c>
      <c r="AM125" s="15" t="s">
        <v>76</v>
      </c>
      <c r="AN125" s="15" t="s">
        <v>76</v>
      </c>
      <c r="AO125" s="15" t="s">
        <v>76</v>
      </c>
      <c r="AP125" s="15" t="s">
        <v>76</v>
      </c>
      <c r="AQ125" s="15" t="s">
        <v>76</v>
      </c>
      <c r="AR125" s="126" t="s">
        <v>76</v>
      </c>
      <c r="AS125" s="129" t="s">
        <v>76</v>
      </c>
      <c r="AT125" s="16" t="s">
        <v>76</v>
      </c>
      <c r="AU125" s="16" t="s">
        <v>75</v>
      </c>
      <c r="AV125" s="16" t="s">
        <v>657</v>
      </c>
      <c r="AW125" s="160" t="s">
        <v>351</v>
      </c>
      <c r="AX125" s="17" t="s">
        <v>76</v>
      </c>
      <c r="AY125" s="17" t="s">
        <v>76</v>
      </c>
      <c r="AZ125" s="17" t="s">
        <v>75</v>
      </c>
      <c r="BA125" s="17" t="s">
        <v>75</v>
      </c>
      <c r="BB125" s="17" t="s">
        <v>75</v>
      </c>
      <c r="BC125" s="17" t="s">
        <v>76</v>
      </c>
      <c r="BD125" s="17" t="s">
        <v>76</v>
      </c>
      <c r="BE125" s="17" t="s">
        <v>75</v>
      </c>
      <c r="BF125" s="17" t="s">
        <v>76</v>
      </c>
      <c r="BG125" s="17" t="s">
        <v>76</v>
      </c>
      <c r="BH125" s="17" t="s">
        <v>76</v>
      </c>
      <c r="BI125" s="17" t="s">
        <v>76</v>
      </c>
      <c r="BJ125" s="17" t="s">
        <v>76</v>
      </c>
      <c r="BK125" s="17" t="s">
        <v>76</v>
      </c>
      <c r="BL125" s="17" t="s">
        <v>76</v>
      </c>
      <c r="BM125" s="17" t="s">
        <v>76</v>
      </c>
      <c r="BN125" s="124">
        <v>0</v>
      </c>
      <c r="BO125" s="18">
        <f t="shared" si="2"/>
        <v>4</v>
      </c>
    </row>
    <row r="126" spans="1:67" ht="39.950000000000003" customHeight="1" x14ac:dyDescent="0.25">
      <c r="A126" s="34">
        <v>131</v>
      </c>
      <c r="B126" s="113"/>
      <c r="C126" s="114"/>
      <c r="D126" s="114"/>
      <c r="E126" s="115"/>
      <c r="F126" s="158" t="s">
        <v>723</v>
      </c>
      <c r="G126" s="13" t="s">
        <v>132</v>
      </c>
      <c r="H126" s="156" t="s">
        <v>133</v>
      </c>
      <c r="I126" s="13" t="s">
        <v>75</v>
      </c>
      <c r="J126" s="13" t="s">
        <v>76</v>
      </c>
      <c r="K126" s="151">
        <v>40</v>
      </c>
      <c r="L126" s="13" t="s">
        <v>103</v>
      </c>
      <c r="M126" s="13" t="s">
        <v>102</v>
      </c>
      <c r="N126" s="138"/>
      <c r="O126" s="147"/>
      <c r="P126" s="148"/>
      <c r="Q126" s="148">
        <v>70000</v>
      </c>
      <c r="R126" s="14" t="s">
        <v>135</v>
      </c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68"/>
      <c r="AG126" s="132"/>
      <c r="AH126" s="135" t="s">
        <v>76</v>
      </c>
      <c r="AI126" s="15" t="s">
        <v>76</v>
      </c>
      <c r="AJ126" s="15" t="s">
        <v>76</v>
      </c>
      <c r="AK126" s="15" t="s">
        <v>76</v>
      </c>
      <c r="AL126" s="15" t="s">
        <v>76</v>
      </c>
      <c r="AM126" s="15" t="s">
        <v>76</v>
      </c>
      <c r="AN126" s="15" t="s">
        <v>76</v>
      </c>
      <c r="AO126" s="15" t="s">
        <v>76</v>
      </c>
      <c r="AP126" s="15" t="s">
        <v>76</v>
      </c>
      <c r="AQ126" s="15" t="s">
        <v>76</v>
      </c>
      <c r="AR126" s="126" t="s">
        <v>76</v>
      </c>
      <c r="AS126" s="129" t="s">
        <v>76</v>
      </c>
      <c r="AT126" s="16" t="s">
        <v>76</v>
      </c>
      <c r="AU126" s="16" t="s">
        <v>75</v>
      </c>
      <c r="AV126" s="16" t="s">
        <v>657</v>
      </c>
      <c r="AW126" s="160" t="s">
        <v>351</v>
      </c>
      <c r="AX126" s="17" t="s">
        <v>76</v>
      </c>
      <c r="AY126" s="17" t="s">
        <v>76</v>
      </c>
      <c r="AZ126" s="17" t="s">
        <v>76</v>
      </c>
      <c r="BA126" s="17" t="s">
        <v>75</v>
      </c>
      <c r="BB126" s="17" t="s">
        <v>75</v>
      </c>
      <c r="BC126" s="17" t="s">
        <v>76</v>
      </c>
      <c r="BD126" s="17" t="s">
        <v>76</v>
      </c>
      <c r="BE126" s="17" t="s">
        <v>76</v>
      </c>
      <c r="BF126" s="17" t="s">
        <v>76</v>
      </c>
      <c r="BG126" s="17" t="s">
        <v>76</v>
      </c>
      <c r="BH126" s="17" t="s">
        <v>76</v>
      </c>
      <c r="BI126" s="17" t="s">
        <v>76</v>
      </c>
      <c r="BJ126" s="17" t="s">
        <v>76</v>
      </c>
      <c r="BK126" s="17" t="s">
        <v>76</v>
      </c>
      <c r="BL126" s="17" t="s">
        <v>76</v>
      </c>
      <c r="BM126" s="17" t="s">
        <v>76</v>
      </c>
      <c r="BN126" s="124">
        <v>0</v>
      </c>
      <c r="BO126" s="18">
        <f t="shared" si="2"/>
        <v>2</v>
      </c>
    </row>
    <row r="127" spans="1:67" ht="39.950000000000003" customHeight="1" x14ac:dyDescent="0.25">
      <c r="A127" s="34">
        <v>132</v>
      </c>
      <c r="B127" s="113"/>
      <c r="C127" s="114"/>
      <c r="D127" s="114"/>
      <c r="E127" s="115"/>
      <c r="F127" s="158" t="s">
        <v>724</v>
      </c>
      <c r="G127" s="13" t="s">
        <v>132</v>
      </c>
      <c r="H127" s="156" t="s">
        <v>133</v>
      </c>
      <c r="I127" s="13" t="s">
        <v>75</v>
      </c>
      <c r="J127" s="13" t="s">
        <v>76</v>
      </c>
      <c r="K127" s="151">
        <v>132</v>
      </c>
      <c r="L127" s="13" t="s">
        <v>103</v>
      </c>
      <c r="M127" s="13" t="s">
        <v>102</v>
      </c>
      <c r="N127" s="138"/>
      <c r="O127" s="147"/>
      <c r="P127" s="148"/>
      <c r="Q127" s="148">
        <v>230000</v>
      </c>
      <c r="R127" s="14"/>
      <c r="S127" s="14" t="s">
        <v>725</v>
      </c>
      <c r="T127" s="14"/>
      <c r="U127" s="14"/>
      <c r="V127" s="14"/>
      <c r="W127" s="14" t="s">
        <v>726</v>
      </c>
      <c r="X127" s="14"/>
      <c r="Y127" s="14"/>
      <c r="Z127" s="14"/>
      <c r="AA127" s="14"/>
      <c r="AB127" s="14"/>
      <c r="AC127" s="14"/>
      <c r="AD127" s="14"/>
      <c r="AE127" s="14"/>
      <c r="AF127" s="168"/>
      <c r="AG127" s="132"/>
      <c r="AH127" s="135" t="s">
        <v>76</v>
      </c>
      <c r="AI127" s="15" t="s">
        <v>76</v>
      </c>
      <c r="AJ127" s="15" t="s">
        <v>76</v>
      </c>
      <c r="AK127" s="15" t="s">
        <v>76</v>
      </c>
      <c r="AL127" s="15" t="s">
        <v>76</v>
      </c>
      <c r="AM127" s="15" t="s">
        <v>76</v>
      </c>
      <c r="AN127" s="15" t="s">
        <v>76</v>
      </c>
      <c r="AO127" s="15" t="s">
        <v>76</v>
      </c>
      <c r="AP127" s="15" t="s">
        <v>76</v>
      </c>
      <c r="AQ127" s="15" t="s">
        <v>76</v>
      </c>
      <c r="AR127" s="126" t="s">
        <v>76</v>
      </c>
      <c r="AS127" s="129" t="s">
        <v>76</v>
      </c>
      <c r="AT127" s="16" t="s">
        <v>76</v>
      </c>
      <c r="AU127" s="16" t="s">
        <v>75</v>
      </c>
      <c r="AV127" s="16" t="s">
        <v>657</v>
      </c>
      <c r="AW127" s="160" t="s">
        <v>351</v>
      </c>
      <c r="AX127" s="17" t="s">
        <v>76</v>
      </c>
      <c r="AY127" s="17" t="s">
        <v>76</v>
      </c>
      <c r="AZ127" s="17" t="s">
        <v>76</v>
      </c>
      <c r="BA127" s="17" t="s">
        <v>75</v>
      </c>
      <c r="BB127" s="17" t="s">
        <v>75</v>
      </c>
      <c r="BC127" s="17" t="s">
        <v>76</v>
      </c>
      <c r="BD127" s="17" t="s">
        <v>76</v>
      </c>
      <c r="BE127" s="17" t="s">
        <v>75</v>
      </c>
      <c r="BF127" s="17" t="s">
        <v>76</v>
      </c>
      <c r="BG127" s="17" t="s">
        <v>76</v>
      </c>
      <c r="BH127" s="17" t="s">
        <v>76</v>
      </c>
      <c r="BI127" s="17" t="s">
        <v>76</v>
      </c>
      <c r="BJ127" s="17" t="s">
        <v>76</v>
      </c>
      <c r="BK127" s="17" t="s">
        <v>76</v>
      </c>
      <c r="BL127" s="17" t="s">
        <v>76</v>
      </c>
      <c r="BM127" s="17" t="s">
        <v>76</v>
      </c>
      <c r="BN127" s="124">
        <v>0</v>
      </c>
      <c r="BO127" s="18">
        <f t="shared" si="2"/>
        <v>3</v>
      </c>
    </row>
    <row r="128" spans="1:67" ht="39.950000000000003" customHeight="1" x14ac:dyDescent="0.25">
      <c r="A128" s="34">
        <v>133</v>
      </c>
      <c r="B128" s="113"/>
      <c r="C128" s="114"/>
      <c r="D128" s="114"/>
      <c r="E128" s="115"/>
      <c r="F128" s="158" t="s">
        <v>727</v>
      </c>
      <c r="G128" s="13" t="s">
        <v>467</v>
      </c>
      <c r="H128" s="156" t="s">
        <v>133</v>
      </c>
      <c r="I128" s="13" t="s">
        <v>76</v>
      </c>
      <c r="J128" s="13" t="s">
        <v>76</v>
      </c>
      <c r="K128" s="151">
        <v>210</v>
      </c>
      <c r="L128" s="13" t="s">
        <v>103</v>
      </c>
      <c r="M128" s="13" t="s">
        <v>102</v>
      </c>
      <c r="N128" s="138"/>
      <c r="O128" s="147"/>
      <c r="P128" s="148"/>
      <c r="Q128" s="148">
        <v>350000</v>
      </c>
      <c r="R128" s="14" t="s">
        <v>135</v>
      </c>
      <c r="S128" s="14"/>
      <c r="T128" s="14"/>
      <c r="U128" s="14"/>
      <c r="V128" s="14"/>
      <c r="W128" s="14" t="s">
        <v>728</v>
      </c>
      <c r="X128" s="14"/>
      <c r="Y128" s="14"/>
      <c r="Z128" s="14"/>
      <c r="AA128" s="14"/>
      <c r="AB128" s="14"/>
      <c r="AC128" s="14"/>
      <c r="AD128" s="14"/>
      <c r="AE128" s="14"/>
      <c r="AF128" s="168"/>
      <c r="AG128" s="132"/>
      <c r="AH128" s="135" t="s">
        <v>76</v>
      </c>
      <c r="AI128" s="15" t="s">
        <v>76</v>
      </c>
      <c r="AJ128" s="15" t="s">
        <v>76</v>
      </c>
      <c r="AK128" s="15" t="s">
        <v>76</v>
      </c>
      <c r="AL128" s="15" t="s">
        <v>76</v>
      </c>
      <c r="AM128" s="15" t="s">
        <v>76</v>
      </c>
      <c r="AN128" s="15" t="s">
        <v>76</v>
      </c>
      <c r="AO128" s="15" t="s">
        <v>76</v>
      </c>
      <c r="AP128" s="15" t="s">
        <v>76</v>
      </c>
      <c r="AQ128" s="15" t="s">
        <v>76</v>
      </c>
      <c r="AR128" s="126" t="s">
        <v>76</v>
      </c>
      <c r="AS128" s="129" t="s">
        <v>76</v>
      </c>
      <c r="AT128" s="16" t="s">
        <v>76</v>
      </c>
      <c r="AU128" s="16" t="s">
        <v>75</v>
      </c>
      <c r="AV128" s="16" t="s">
        <v>657</v>
      </c>
      <c r="AW128" s="160" t="s">
        <v>351</v>
      </c>
      <c r="AX128" s="17" t="s">
        <v>76</v>
      </c>
      <c r="AY128" s="17" t="s">
        <v>76</v>
      </c>
      <c r="AZ128" s="17" t="s">
        <v>75</v>
      </c>
      <c r="BA128" s="17" t="s">
        <v>75</v>
      </c>
      <c r="BB128" s="17" t="s">
        <v>75</v>
      </c>
      <c r="BC128" s="17" t="s">
        <v>76</v>
      </c>
      <c r="BD128" s="17" t="s">
        <v>76</v>
      </c>
      <c r="BE128" s="17" t="s">
        <v>76</v>
      </c>
      <c r="BF128" s="17" t="s">
        <v>76</v>
      </c>
      <c r="BG128" s="17" t="s">
        <v>76</v>
      </c>
      <c r="BH128" s="17" t="s">
        <v>76</v>
      </c>
      <c r="BI128" s="17" t="s">
        <v>76</v>
      </c>
      <c r="BJ128" s="17" t="s">
        <v>76</v>
      </c>
      <c r="BK128" s="17" t="s">
        <v>76</v>
      </c>
      <c r="BL128" s="17" t="s">
        <v>76</v>
      </c>
      <c r="BM128" s="17" t="s">
        <v>76</v>
      </c>
      <c r="BN128" s="124">
        <v>0</v>
      </c>
      <c r="BO128" s="18">
        <f t="shared" si="2"/>
        <v>3</v>
      </c>
    </row>
    <row r="129" spans="1:67" ht="39.950000000000003" customHeight="1" x14ac:dyDescent="0.25">
      <c r="A129" s="34">
        <v>134</v>
      </c>
      <c r="B129" s="113"/>
      <c r="C129" s="114"/>
      <c r="D129" s="114"/>
      <c r="E129" s="115"/>
      <c r="F129" s="158" t="s">
        <v>729</v>
      </c>
      <c r="G129" s="13" t="s">
        <v>730</v>
      </c>
      <c r="H129" s="156" t="s">
        <v>133</v>
      </c>
      <c r="I129" s="13" t="s">
        <v>75</v>
      </c>
      <c r="J129" s="13" t="s">
        <v>76</v>
      </c>
      <c r="K129" s="151">
        <v>170</v>
      </c>
      <c r="L129" s="13" t="s">
        <v>103</v>
      </c>
      <c r="M129" s="13" t="s">
        <v>102</v>
      </c>
      <c r="N129" s="138"/>
      <c r="O129" s="147"/>
      <c r="P129" s="148"/>
      <c r="Q129" s="148">
        <v>280000</v>
      </c>
      <c r="R129" s="14"/>
      <c r="S129" s="14" t="s">
        <v>731</v>
      </c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68"/>
      <c r="AG129" s="132"/>
      <c r="AH129" s="135" t="s">
        <v>76</v>
      </c>
      <c r="AI129" s="15" t="s">
        <v>76</v>
      </c>
      <c r="AJ129" s="15" t="s">
        <v>76</v>
      </c>
      <c r="AK129" s="15" t="s">
        <v>76</v>
      </c>
      <c r="AL129" s="15" t="s">
        <v>76</v>
      </c>
      <c r="AM129" s="15" t="s">
        <v>76</v>
      </c>
      <c r="AN129" s="15" t="s">
        <v>76</v>
      </c>
      <c r="AO129" s="15" t="s">
        <v>76</v>
      </c>
      <c r="AP129" s="15" t="s">
        <v>76</v>
      </c>
      <c r="AQ129" s="15" t="s">
        <v>76</v>
      </c>
      <c r="AR129" s="126" t="s">
        <v>76</v>
      </c>
      <c r="AS129" s="129" t="s">
        <v>76</v>
      </c>
      <c r="AT129" s="16" t="s">
        <v>76</v>
      </c>
      <c r="AU129" s="16" t="s">
        <v>75</v>
      </c>
      <c r="AV129" s="16" t="s">
        <v>657</v>
      </c>
      <c r="AW129" s="160" t="s">
        <v>351</v>
      </c>
      <c r="AX129" s="17" t="s">
        <v>76</v>
      </c>
      <c r="AY129" s="17" t="s">
        <v>76</v>
      </c>
      <c r="AZ129" s="17" t="s">
        <v>75</v>
      </c>
      <c r="BA129" s="17" t="s">
        <v>75</v>
      </c>
      <c r="BB129" s="17" t="s">
        <v>75</v>
      </c>
      <c r="BC129" s="17" t="s">
        <v>76</v>
      </c>
      <c r="BD129" s="17" t="s">
        <v>76</v>
      </c>
      <c r="BE129" s="17" t="s">
        <v>75</v>
      </c>
      <c r="BF129" s="17" t="s">
        <v>76</v>
      </c>
      <c r="BG129" s="17" t="s">
        <v>76</v>
      </c>
      <c r="BH129" s="17" t="s">
        <v>76</v>
      </c>
      <c r="BI129" s="17" t="s">
        <v>76</v>
      </c>
      <c r="BJ129" s="17" t="s">
        <v>76</v>
      </c>
      <c r="BK129" s="17" t="s">
        <v>76</v>
      </c>
      <c r="BL129" s="17" t="s">
        <v>76</v>
      </c>
      <c r="BM129" s="17" t="s">
        <v>76</v>
      </c>
      <c r="BN129" s="124">
        <v>0</v>
      </c>
      <c r="BO129" s="18">
        <f t="shared" si="2"/>
        <v>4</v>
      </c>
    </row>
    <row r="130" spans="1:67" ht="39.950000000000003" customHeight="1" x14ac:dyDescent="0.25">
      <c r="A130" s="34">
        <v>135</v>
      </c>
      <c r="B130" s="113"/>
      <c r="C130" s="114"/>
      <c r="D130" s="114"/>
      <c r="E130" s="115"/>
      <c r="F130" s="158" t="s">
        <v>732</v>
      </c>
      <c r="G130" s="13" t="s">
        <v>733</v>
      </c>
      <c r="H130" s="156" t="s">
        <v>133</v>
      </c>
      <c r="I130" s="13" t="s">
        <v>75</v>
      </c>
      <c r="J130" s="13" t="s">
        <v>76</v>
      </c>
      <c r="K130" s="151">
        <v>130</v>
      </c>
      <c r="L130" s="13" t="s">
        <v>103</v>
      </c>
      <c r="M130" s="13"/>
      <c r="N130" s="138"/>
      <c r="O130" s="147"/>
      <c r="P130" s="148"/>
      <c r="Q130" s="148"/>
      <c r="R130" s="14" t="s">
        <v>135</v>
      </c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68"/>
      <c r="AG130" s="132"/>
      <c r="AH130" s="135" t="s">
        <v>76</v>
      </c>
      <c r="AI130" s="15" t="s">
        <v>76</v>
      </c>
      <c r="AJ130" s="15" t="s">
        <v>76</v>
      </c>
      <c r="AK130" s="15" t="s">
        <v>76</v>
      </c>
      <c r="AL130" s="15" t="s">
        <v>76</v>
      </c>
      <c r="AM130" s="15" t="s">
        <v>76</v>
      </c>
      <c r="AN130" s="15" t="s">
        <v>76</v>
      </c>
      <c r="AO130" s="15" t="s">
        <v>76</v>
      </c>
      <c r="AP130" s="15" t="s">
        <v>76</v>
      </c>
      <c r="AQ130" s="15" t="s">
        <v>76</v>
      </c>
      <c r="AR130" s="126" t="s">
        <v>76</v>
      </c>
      <c r="AS130" s="129" t="s">
        <v>76</v>
      </c>
      <c r="AT130" s="16" t="s">
        <v>76</v>
      </c>
      <c r="AU130" s="16" t="s">
        <v>75</v>
      </c>
      <c r="AV130" s="16" t="s">
        <v>657</v>
      </c>
      <c r="AW130" s="160" t="s">
        <v>351</v>
      </c>
      <c r="AX130" s="17" t="s">
        <v>76</v>
      </c>
      <c r="AY130" s="17" t="s">
        <v>76</v>
      </c>
      <c r="AZ130" s="17" t="s">
        <v>75</v>
      </c>
      <c r="BA130" s="17" t="s">
        <v>76</v>
      </c>
      <c r="BB130" s="17" t="s">
        <v>75</v>
      </c>
      <c r="BC130" s="17" t="s">
        <v>76</v>
      </c>
      <c r="BD130" s="17" t="s">
        <v>76</v>
      </c>
      <c r="BE130" s="17" t="s">
        <v>76</v>
      </c>
      <c r="BF130" s="17" t="s">
        <v>76</v>
      </c>
      <c r="BG130" s="17" t="s">
        <v>76</v>
      </c>
      <c r="BH130" s="17" t="s">
        <v>76</v>
      </c>
      <c r="BI130" s="17" t="s">
        <v>76</v>
      </c>
      <c r="BJ130" s="17" t="s">
        <v>76</v>
      </c>
      <c r="BK130" s="17" t="s">
        <v>76</v>
      </c>
      <c r="BL130" s="17" t="s">
        <v>76</v>
      </c>
      <c r="BM130" s="17" t="s">
        <v>76</v>
      </c>
      <c r="BN130" s="124">
        <v>0</v>
      </c>
      <c r="BO130" s="18">
        <f t="shared" si="2"/>
        <v>2</v>
      </c>
    </row>
    <row r="131" spans="1:67" ht="39.950000000000003" customHeight="1" x14ac:dyDescent="0.25">
      <c r="A131" s="34">
        <v>136</v>
      </c>
      <c r="B131" s="113"/>
      <c r="C131" s="114"/>
      <c r="D131" s="114"/>
      <c r="E131" s="115"/>
      <c r="F131" s="158" t="s">
        <v>734</v>
      </c>
      <c r="G131" s="13" t="s">
        <v>735</v>
      </c>
      <c r="H131" s="156" t="s">
        <v>133</v>
      </c>
      <c r="I131" s="13" t="s">
        <v>75</v>
      </c>
      <c r="J131" s="13" t="s">
        <v>76</v>
      </c>
      <c r="K131" s="151">
        <v>190</v>
      </c>
      <c r="L131" s="13" t="s">
        <v>103</v>
      </c>
      <c r="M131" s="13" t="s">
        <v>102</v>
      </c>
      <c r="N131" s="138"/>
      <c r="O131" s="147"/>
      <c r="P131" s="148"/>
      <c r="Q131" s="148">
        <v>400000</v>
      </c>
      <c r="R131" s="14"/>
      <c r="S131" s="14" t="s">
        <v>736</v>
      </c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68"/>
      <c r="AG131" s="132"/>
      <c r="AH131" s="135" t="s">
        <v>76</v>
      </c>
      <c r="AI131" s="15" t="s">
        <v>76</v>
      </c>
      <c r="AJ131" s="15" t="s">
        <v>76</v>
      </c>
      <c r="AK131" s="15" t="s">
        <v>76</v>
      </c>
      <c r="AL131" s="15" t="s">
        <v>76</v>
      </c>
      <c r="AM131" s="15" t="s">
        <v>76</v>
      </c>
      <c r="AN131" s="15" t="s">
        <v>76</v>
      </c>
      <c r="AO131" s="15" t="s">
        <v>76</v>
      </c>
      <c r="AP131" s="15" t="s">
        <v>76</v>
      </c>
      <c r="AQ131" s="15" t="s">
        <v>76</v>
      </c>
      <c r="AR131" s="126" t="s">
        <v>76</v>
      </c>
      <c r="AS131" s="129" t="s">
        <v>76</v>
      </c>
      <c r="AT131" s="16" t="s">
        <v>76</v>
      </c>
      <c r="AU131" s="16" t="s">
        <v>75</v>
      </c>
      <c r="AV131" s="16" t="s">
        <v>657</v>
      </c>
      <c r="AW131" s="160" t="s">
        <v>351</v>
      </c>
      <c r="AX131" s="17" t="s">
        <v>76</v>
      </c>
      <c r="AY131" s="17" t="s">
        <v>76</v>
      </c>
      <c r="AZ131" s="17" t="s">
        <v>76</v>
      </c>
      <c r="BA131" s="17" t="s">
        <v>75</v>
      </c>
      <c r="BB131" s="17" t="s">
        <v>75</v>
      </c>
      <c r="BC131" s="17" t="s">
        <v>76</v>
      </c>
      <c r="BD131" s="17" t="s">
        <v>76</v>
      </c>
      <c r="BE131" s="17" t="s">
        <v>75</v>
      </c>
      <c r="BF131" s="17" t="s">
        <v>76</v>
      </c>
      <c r="BG131" s="17" t="s">
        <v>76</v>
      </c>
      <c r="BH131" s="17" t="s">
        <v>76</v>
      </c>
      <c r="BI131" s="17" t="s">
        <v>76</v>
      </c>
      <c r="BJ131" s="17" t="s">
        <v>76</v>
      </c>
      <c r="BK131" s="17" t="s">
        <v>76</v>
      </c>
      <c r="BL131" s="17" t="s">
        <v>76</v>
      </c>
      <c r="BM131" s="17" t="s">
        <v>76</v>
      </c>
      <c r="BN131" s="124">
        <v>0</v>
      </c>
      <c r="BO131" s="18">
        <f t="shared" si="2"/>
        <v>3</v>
      </c>
    </row>
    <row r="132" spans="1:67" ht="39.950000000000003" customHeight="1" x14ac:dyDescent="0.25">
      <c r="A132" s="34">
        <v>137</v>
      </c>
      <c r="B132" s="113"/>
      <c r="C132" s="114"/>
      <c r="D132" s="114"/>
      <c r="E132" s="115"/>
      <c r="F132" s="158" t="s">
        <v>737</v>
      </c>
      <c r="G132" s="13" t="s">
        <v>467</v>
      </c>
      <c r="H132" s="156" t="s">
        <v>133</v>
      </c>
      <c r="I132" s="13" t="s">
        <v>75</v>
      </c>
      <c r="J132" s="13" t="s">
        <v>76</v>
      </c>
      <c r="K132" s="151">
        <v>180</v>
      </c>
      <c r="L132" s="13" t="s">
        <v>101</v>
      </c>
      <c r="M132" s="13" t="s">
        <v>102</v>
      </c>
      <c r="N132" s="138"/>
      <c r="O132" s="147"/>
      <c r="P132" s="148"/>
      <c r="Q132" s="148">
        <v>184000</v>
      </c>
      <c r="R132" s="14"/>
      <c r="S132" s="14" t="s">
        <v>738</v>
      </c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68"/>
      <c r="AG132" s="132"/>
      <c r="AH132" s="135" t="s">
        <v>76</v>
      </c>
      <c r="AI132" s="15" t="s">
        <v>76</v>
      </c>
      <c r="AJ132" s="15" t="s">
        <v>76</v>
      </c>
      <c r="AK132" s="15" t="s">
        <v>76</v>
      </c>
      <c r="AL132" s="15" t="s">
        <v>76</v>
      </c>
      <c r="AM132" s="15" t="s">
        <v>76</v>
      </c>
      <c r="AN132" s="15" t="s">
        <v>76</v>
      </c>
      <c r="AO132" s="15" t="s">
        <v>76</v>
      </c>
      <c r="AP132" s="15" t="s">
        <v>76</v>
      </c>
      <c r="AQ132" s="15" t="s">
        <v>76</v>
      </c>
      <c r="AR132" s="126" t="s">
        <v>76</v>
      </c>
      <c r="AS132" s="129" t="s">
        <v>76</v>
      </c>
      <c r="AT132" s="16" t="s">
        <v>76</v>
      </c>
      <c r="AU132" s="16" t="s">
        <v>75</v>
      </c>
      <c r="AV132" s="16" t="s">
        <v>657</v>
      </c>
      <c r="AW132" s="160" t="s">
        <v>351</v>
      </c>
      <c r="AX132" s="17" t="s">
        <v>76</v>
      </c>
      <c r="AY132" s="17" t="s">
        <v>76</v>
      </c>
      <c r="AZ132" s="17" t="s">
        <v>75</v>
      </c>
      <c r="BA132" s="17" t="s">
        <v>75</v>
      </c>
      <c r="BB132" s="17" t="s">
        <v>75</v>
      </c>
      <c r="BC132" s="17" t="s">
        <v>76</v>
      </c>
      <c r="BD132" s="17" t="s">
        <v>76</v>
      </c>
      <c r="BE132" s="17" t="s">
        <v>75</v>
      </c>
      <c r="BF132" s="17" t="s">
        <v>76</v>
      </c>
      <c r="BG132" s="17" t="s">
        <v>76</v>
      </c>
      <c r="BH132" s="17" t="s">
        <v>76</v>
      </c>
      <c r="BI132" s="17" t="s">
        <v>76</v>
      </c>
      <c r="BJ132" s="17" t="s">
        <v>76</v>
      </c>
      <c r="BK132" s="17" t="s">
        <v>76</v>
      </c>
      <c r="BL132" s="17" t="s">
        <v>76</v>
      </c>
      <c r="BM132" s="17" t="s">
        <v>76</v>
      </c>
      <c r="BN132" s="124">
        <v>0</v>
      </c>
      <c r="BO132" s="18">
        <f t="shared" si="2"/>
        <v>4</v>
      </c>
    </row>
    <row r="133" spans="1:67" ht="39.950000000000003" customHeight="1" x14ac:dyDescent="0.25">
      <c r="A133" s="34">
        <v>139</v>
      </c>
      <c r="B133" s="113"/>
      <c r="C133" s="114"/>
      <c r="D133" s="114"/>
      <c r="E133" s="115"/>
      <c r="F133" s="158" t="s">
        <v>739</v>
      </c>
      <c r="G133" s="13" t="s">
        <v>740</v>
      </c>
      <c r="H133" s="156" t="s">
        <v>133</v>
      </c>
      <c r="I133" s="13" t="s">
        <v>75</v>
      </c>
      <c r="J133" s="13" t="s">
        <v>76</v>
      </c>
      <c r="K133" s="151">
        <v>90</v>
      </c>
      <c r="L133" s="13" t="s">
        <v>103</v>
      </c>
      <c r="M133" s="13" t="s">
        <v>102</v>
      </c>
      <c r="N133" s="138"/>
      <c r="O133" s="147"/>
      <c r="P133" s="148"/>
      <c r="Q133" s="148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68"/>
      <c r="AG133" s="132"/>
      <c r="AH133" s="135" t="s">
        <v>76</v>
      </c>
      <c r="AI133" s="15" t="s">
        <v>76</v>
      </c>
      <c r="AJ133" s="15" t="s">
        <v>76</v>
      </c>
      <c r="AK133" s="15" t="s">
        <v>76</v>
      </c>
      <c r="AL133" s="15" t="s">
        <v>76</v>
      </c>
      <c r="AM133" s="15" t="s">
        <v>76</v>
      </c>
      <c r="AN133" s="15" t="s">
        <v>76</v>
      </c>
      <c r="AO133" s="15" t="s">
        <v>76</v>
      </c>
      <c r="AP133" s="15" t="s">
        <v>76</v>
      </c>
      <c r="AQ133" s="15" t="s">
        <v>76</v>
      </c>
      <c r="AR133" s="126" t="s">
        <v>76</v>
      </c>
      <c r="AS133" s="129" t="s">
        <v>76</v>
      </c>
      <c r="AT133" s="16" t="s">
        <v>76</v>
      </c>
      <c r="AU133" s="16" t="s">
        <v>75</v>
      </c>
      <c r="AV133" s="16" t="s">
        <v>657</v>
      </c>
      <c r="AW133" s="160" t="s">
        <v>351</v>
      </c>
      <c r="AX133" s="17" t="s">
        <v>76</v>
      </c>
      <c r="AY133" s="17" t="s">
        <v>76</v>
      </c>
      <c r="AZ133" s="17" t="s">
        <v>76</v>
      </c>
      <c r="BA133" s="17" t="s">
        <v>76</v>
      </c>
      <c r="BB133" s="17" t="s">
        <v>75</v>
      </c>
      <c r="BC133" s="17" t="s">
        <v>76</v>
      </c>
      <c r="BD133" s="17" t="s">
        <v>76</v>
      </c>
      <c r="BE133" s="17" t="s">
        <v>76</v>
      </c>
      <c r="BF133" s="17" t="s">
        <v>76</v>
      </c>
      <c r="BG133" s="17" t="s">
        <v>76</v>
      </c>
      <c r="BH133" s="17" t="s">
        <v>76</v>
      </c>
      <c r="BI133" s="17" t="s">
        <v>76</v>
      </c>
      <c r="BJ133" s="17" t="s">
        <v>76</v>
      </c>
      <c r="BK133" s="17" t="s">
        <v>76</v>
      </c>
      <c r="BL133" s="17" t="s">
        <v>76</v>
      </c>
      <c r="BM133" s="17" t="s">
        <v>76</v>
      </c>
      <c r="BN133" s="124">
        <v>0</v>
      </c>
      <c r="BO133" s="18">
        <f t="shared" si="2"/>
        <v>1</v>
      </c>
    </row>
    <row r="134" spans="1:67" ht="39.950000000000003" customHeight="1" x14ac:dyDescent="0.25">
      <c r="A134" s="34">
        <v>140</v>
      </c>
      <c r="B134" s="113"/>
      <c r="C134" s="114"/>
      <c r="D134" s="114"/>
      <c r="E134" s="115"/>
      <c r="F134" s="158" t="s">
        <v>741</v>
      </c>
      <c r="G134" s="13" t="s">
        <v>742</v>
      </c>
      <c r="H134" s="156" t="s">
        <v>158</v>
      </c>
      <c r="I134" s="13"/>
      <c r="J134" s="13" t="s">
        <v>76</v>
      </c>
      <c r="K134" s="151">
        <v>200</v>
      </c>
      <c r="L134" s="13" t="s">
        <v>103</v>
      </c>
      <c r="M134" s="13" t="s">
        <v>102</v>
      </c>
      <c r="N134" s="138"/>
      <c r="O134" s="147"/>
      <c r="P134" s="148"/>
      <c r="Q134" s="148">
        <v>400000</v>
      </c>
      <c r="R134" s="14"/>
      <c r="S134" s="14" t="s">
        <v>743</v>
      </c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68"/>
      <c r="AG134" s="132"/>
      <c r="AH134" s="135" t="s">
        <v>76</v>
      </c>
      <c r="AI134" s="15" t="s">
        <v>76</v>
      </c>
      <c r="AJ134" s="15" t="s">
        <v>76</v>
      </c>
      <c r="AK134" s="15" t="s">
        <v>76</v>
      </c>
      <c r="AL134" s="15" t="s">
        <v>76</v>
      </c>
      <c r="AM134" s="15" t="s">
        <v>76</v>
      </c>
      <c r="AN134" s="15" t="s">
        <v>76</v>
      </c>
      <c r="AO134" s="15" t="s">
        <v>76</v>
      </c>
      <c r="AP134" s="15" t="s">
        <v>76</v>
      </c>
      <c r="AQ134" s="15" t="s">
        <v>76</v>
      </c>
      <c r="AR134" s="126" t="s">
        <v>76</v>
      </c>
      <c r="AS134" s="129" t="s">
        <v>76</v>
      </c>
      <c r="AT134" s="16" t="s">
        <v>76</v>
      </c>
      <c r="AU134" s="16" t="s">
        <v>75</v>
      </c>
      <c r="AV134" s="16" t="s">
        <v>657</v>
      </c>
      <c r="AW134" s="160" t="s">
        <v>351</v>
      </c>
      <c r="AX134" s="17" t="s">
        <v>76</v>
      </c>
      <c r="AY134" s="17" t="s">
        <v>76</v>
      </c>
      <c r="AZ134" s="17" t="s">
        <v>76</v>
      </c>
      <c r="BA134" s="17" t="s">
        <v>76</v>
      </c>
      <c r="BB134" s="17" t="s">
        <v>75</v>
      </c>
      <c r="BC134" s="17" t="s">
        <v>76</v>
      </c>
      <c r="BD134" s="17" t="s">
        <v>76</v>
      </c>
      <c r="BE134" s="17" t="s">
        <v>76</v>
      </c>
      <c r="BF134" s="17" t="s">
        <v>76</v>
      </c>
      <c r="BG134" s="17" t="s">
        <v>76</v>
      </c>
      <c r="BH134" s="17" t="s">
        <v>76</v>
      </c>
      <c r="BI134" s="17" t="s">
        <v>76</v>
      </c>
      <c r="BJ134" s="17" t="s">
        <v>76</v>
      </c>
      <c r="BK134" s="17" t="s">
        <v>76</v>
      </c>
      <c r="BL134" s="17" t="s">
        <v>76</v>
      </c>
      <c r="BM134" s="17" t="s">
        <v>76</v>
      </c>
      <c r="BN134" s="124">
        <v>0</v>
      </c>
      <c r="BO134" s="18">
        <f t="shared" si="2"/>
        <v>1</v>
      </c>
    </row>
    <row r="135" spans="1:67" ht="39.950000000000003" customHeight="1" x14ac:dyDescent="0.25">
      <c r="A135" s="34">
        <v>141</v>
      </c>
      <c r="B135" s="113"/>
      <c r="C135" s="114"/>
      <c r="D135" s="114"/>
      <c r="E135" s="115"/>
      <c r="F135" s="158" t="s">
        <v>744</v>
      </c>
      <c r="G135" s="13" t="s">
        <v>745</v>
      </c>
      <c r="H135" s="156" t="s">
        <v>100</v>
      </c>
      <c r="I135" s="13" t="s">
        <v>76</v>
      </c>
      <c r="J135" s="13" t="s">
        <v>76</v>
      </c>
      <c r="K135" s="151">
        <v>77</v>
      </c>
      <c r="L135" s="13" t="s">
        <v>103</v>
      </c>
      <c r="M135" s="13" t="s">
        <v>102</v>
      </c>
      <c r="N135" s="138"/>
      <c r="O135" s="147"/>
      <c r="P135" s="148"/>
      <c r="Q135" s="148">
        <v>75000</v>
      </c>
      <c r="R135" s="14"/>
      <c r="S135" s="14" t="s">
        <v>746</v>
      </c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68"/>
      <c r="AG135" s="132"/>
      <c r="AH135" s="135" t="s">
        <v>76</v>
      </c>
      <c r="AI135" s="15" t="s">
        <v>76</v>
      </c>
      <c r="AJ135" s="15" t="s">
        <v>76</v>
      </c>
      <c r="AK135" s="15" t="s">
        <v>76</v>
      </c>
      <c r="AL135" s="15" t="s">
        <v>76</v>
      </c>
      <c r="AM135" s="15" t="s">
        <v>76</v>
      </c>
      <c r="AN135" s="15" t="s">
        <v>76</v>
      </c>
      <c r="AO135" s="15" t="s">
        <v>76</v>
      </c>
      <c r="AP135" s="15" t="s">
        <v>76</v>
      </c>
      <c r="AQ135" s="15" t="s">
        <v>76</v>
      </c>
      <c r="AR135" s="126" t="s">
        <v>76</v>
      </c>
      <c r="AS135" s="129" t="s">
        <v>76</v>
      </c>
      <c r="AT135" s="16" t="s">
        <v>76</v>
      </c>
      <c r="AU135" s="16" t="s">
        <v>75</v>
      </c>
      <c r="AV135" s="16" t="s">
        <v>657</v>
      </c>
      <c r="AW135" s="160" t="s">
        <v>351</v>
      </c>
      <c r="AX135" s="17" t="s">
        <v>76</v>
      </c>
      <c r="AY135" s="17" t="s">
        <v>76</v>
      </c>
      <c r="AZ135" s="17" t="s">
        <v>76</v>
      </c>
      <c r="BA135" s="17" t="s">
        <v>76</v>
      </c>
      <c r="BB135" s="17" t="s">
        <v>75</v>
      </c>
      <c r="BC135" s="17" t="s">
        <v>76</v>
      </c>
      <c r="BD135" s="17" t="s">
        <v>76</v>
      </c>
      <c r="BE135" s="17" t="s">
        <v>76</v>
      </c>
      <c r="BF135" s="17" t="s">
        <v>76</v>
      </c>
      <c r="BG135" s="17" t="s">
        <v>76</v>
      </c>
      <c r="BH135" s="17" t="s">
        <v>76</v>
      </c>
      <c r="BI135" s="17" t="s">
        <v>76</v>
      </c>
      <c r="BJ135" s="17" t="s">
        <v>76</v>
      </c>
      <c r="BK135" s="17" t="s">
        <v>76</v>
      </c>
      <c r="BL135" s="17" t="s">
        <v>76</v>
      </c>
      <c r="BM135" s="17" t="s">
        <v>76</v>
      </c>
      <c r="BN135" s="124">
        <v>0</v>
      </c>
      <c r="BO135" s="18">
        <f t="shared" si="2"/>
        <v>1</v>
      </c>
    </row>
    <row r="136" spans="1:67" ht="39.950000000000003" customHeight="1" x14ac:dyDescent="0.25">
      <c r="A136" s="34">
        <v>142</v>
      </c>
      <c r="B136" s="113"/>
      <c r="C136" s="114"/>
      <c r="D136" s="114"/>
      <c r="E136" s="115"/>
      <c r="F136" s="158" t="s">
        <v>747</v>
      </c>
      <c r="G136" s="13" t="s">
        <v>455</v>
      </c>
      <c r="H136" s="156" t="s">
        <v>74</v>
      </c>
      <c r="I136" s="13" t="s">
        <v>75</v>
      </c>
      <c r="J136" s="13" t="s">
        <v>76</v>
      </c>
      <c r="K136" s="151">
        <v>28</v>
      </c>
      <c r="L136" s="13"/>
      <c r="M136" s="13" t="s">
        <v>102</v>
      </c>
      <c r="N136" s="138"/>
      <c r="O136" s="147"/>
      <c r="P136" s="148"/>
      <c r="Q136" s="148">
        <v>20000</v>
      </c>
      <c r="R136" s="14"/>
      <c r="S136" s="14" t="s">
        <v>748</v>
      </c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68"/>
      <c r="AG136" s="132"/>
      <c r="AH136" s="135" t="s">
        <v>76</v>
      </c>
      <c r="AI136" s="15" t="s">
        <v>76</v>
      </c>
      <c r="AJ136" s="15" t="s">
        <v>76</v>
      </c>
      <c r="AK136" s="15" t="s">
        <v>76</v>
      </c>
      <c r="AL136" s="15" t="s">
        <v>76</v>
      </c>
      <c r="AM136" s="15" t="s">
        <v>76</v>
      </c>
      <c r="AN136" s="15" t="s">
        <v>76</v>
      </c>
      <c r="AO136" s="15" t="s">
        <v>76</v>
      </c>
      <c r="AP136" s="15" t="s">
        <v>76</v>
      </c>
      <c r="AQ136" s="15" t="s">
        <v>76</v>
      </c>
      <c r="AR136" s="126" t="s">
        <v>76</v>
      </c>
      <c r="AS136" s="129" t="s">
        <v>76</v>
      </c>
      <c r="AT136" s="16" t="s">
        <v>76</v>
      </c>
      <c r="AU136" s="16" t="s">
        <v>75</v>
      </c>
      <c r="AV136" s="16" t="s">
        <v>657</v>
      </c>
      <c r="AW136" s="160" t="s">
        <v>351</v>
      </c>
      <c r="AX136" s="17" t="s">
        <v>76</v>
      </c>
      <c r="AY136" s="17" t="s">
        <v>76</v>
      </c>
      <c r="AZ136" s="17" t="s">
        <v>76</v>
      </c>
      <c r="BA136" s="17" t="s">
        <v>76</v>
      </c>
      <c r="BB136" s="17" t="s">
        <v>75</v>
      </c>
      <c r="BC136" s="17" t="s">
        <v>76</v>
      </c>
      <c r="BD136" s="17" t="s">
        <v>75</v>
      </c>
      <c r="BE136" s="17" t="s">
        <v>76</v>
      </c>
      <c r="BF136" s="17" t="s">
        <v>76</v>
      </c>
      <c r="BG136" s="17" t="s">
        <v>76</v>
      </c>
      <c r="BH136" s="17" t="s">
        <v>76</v>
      </c>
      <c r="BI136" s="17" t="s">
        <v>76</v>
      </c>
      <c r="BJ136" s="17" t="s">
        <v>76</v>
      </c>
      <c r="BK136" s="17" t="s">
        <v>76</v>
      </c>
      <c r="BL136" s="17" t="s">
        <v>76</v>
      </c>
      <c r="BM136" s="17" t="s">
        <v>76</v>
      </c>
      <c r="BN136" s="124">
        <v>0</v>
      </c>
      <c r="BO136" s="18">
        <f t="shared" si="2"/>
        <v>2</v>
      </c>
    </row>
    <row r="137" spans="1:67" ht="39.950000000000003" customHeight="1" x14ac:dyDescent="0.25">
      <c r="A137" s="34">
        <v>143</v>
      </c>
      <c r="B137" s="113"/>
      <c r="C137" s="114"/>
      <c r="D137" s="114"/>
      <c r="E137" s="115"/>
      <c r="F137" s="158" t="s">
        <v>749</v>
      </c>
      <c r="G137" s="13" t="s">
        <v>750</v>
      </c>
      <c r="H137" s="156" t="s">
        <v>271</v>
      </c>
      <c r="I137" s="13" t="s">
        <v>76</v>
      </c>
      <c r="J137" s="13" t="s">
        <v>75</v>
      </c>
      <c r="L137" s="13"/>
      <c r="M137" s="13"/>
      <c r="N137" s="138"/>
      <c r="O137" s="147"/>
      <c r="P137" s="148"/>
      <c r="Q137" s="148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68"/>
      <c r="AG137" s="132"/>
      <c r="AH137" s="135" t="s">
        <v>76</v>
      </c>
      <c r="AI137" s="15" t="s">
        <v>76</v>
      </c>
      <c r="AJ137" s="15" t="s">
        <v>76</v>
      </c>
      <c r="AK137" s="15" t="s">
        <v>76</v>
      </c>
      <c r="AL137" s="15" t="s">
        <v>76</v>
      </c>
      <c r="AM137" s="15" t="s">
        <v>76</v>
      </c>
      <c r="AN137" s="15" t="s">
        <v>76</v>
      </c>
      <c r="AO137" s="15" t="s">
        <v>76</v>
      </c>
      <c r="AP137" s="15" t="s">
        <v>76</v>
      </c>
      <c r="AQ137" s="15" t="s">
        <v>76</v>
      </c>
      <c r="AR137" s="126" t="s">
        <v>76</v>
      </c>
      <c r="AS137" s="129" t="s">
        <v>76</v>
      </c>
      <c r="AT137" s="16" t="s">
        <v>76</v>
      </c>
      <c r="AU137" s="16" t="s">
        <v>75</v>
      </c>
      <c r="AV137" s="16" t="s">
        <v>657</v>
      </c>
      <c r="AW137" s="160" t="s">
        <v>351</v>
      </c>
      <c r="AX137" s="17" t="s">
        <v>76</v>
      </c>
      <c r="AY137" s="17" t="s">
        <v>76</v>
      </c>
      <c r="AZ137" s="17" t="s">
        <v>76</v>
      </c>
      <c r="BA137" s="17" t="s">
        <v>76</v>
      </c>
      <c r="BB137" s="17" t="s">
        <v>75</v>
      </c>
      <c r="BC137" s="17" t="s">
        <v>76</v>
      </c>
      <c r="BD137" s="17" t="s">
        <v>76</v>
      </c>
      <c r="BE137" s="17" t="s">
        <v>76</v>
      </c>
      <c r="BF137" s="17" t="s">
        <v>76</v>
      </c>
      <c r="BG137" s="17" t="s">
        <v>76</v>
      </c>
      <c r="BH137" s="17" t="s">
        <v>76</v>
      </c>
      <c r="BI137" s="17" t="s">
        <v>76</v>
      </c>
      <c r="BJ137" s="17" t="s">
        <v>76</v>
      </c>
      <c r="BK137" s="17" t="s">
        <v>76</v>
      </c>
      <c r="BL137" s="17" t="s">
        <v>76</v>
      </c>
      <c r="BM137" s="17" t="s">
        <v>76</v>
      </c>
      <c r="BN137" s="124">
        <v>0</v>
      </c>
      <c r="BO137" s="18">
        <f t="shared" si="2"/>
        <v>1</v>
      </c>
    </row>
    <row r="138" spans="1:67" ht="39.950000000000003" customHeight="1" x14ac:dyDescent="0.25">
      <c r="A138" s="34">
        <v>144</v>
      </c>
      <c r="B138" s="113"/>
      <c r="C138" s="114"/>
      <c r="D138" s="114"/>
      <c r="E138" s="115"/>
      <c r="F138" s="158"/>
      <c r="G138" s="13"/>
      <c r="H138" s="156"/>
      <c r="I138" s="13"/>
      <c r="J138" s="13"/>
      <c r="L138" s="13"/>
      <c r="M138" s="13"/>
      <c r="N138" s="138"/>
      <c r="O138" s="147"/>
      <c r="P138" s="148"/>
      <c r="Q138" s="148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68"/>
      <c r="AG138" s="132"/>
      <c r="AH138" s="13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26"/>
      <c r="AS138" s="129"/>
      <c r="AT138" s="16"/>
      <c r="AU138" s="16"/>
      <c r="AV138" s="16"/>
      <c r="AW138" s="160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24"/>
      <c r="BO138" s="18">
        <f t="shared" si="2"/>
        <v>0</v>
      </c>
    </row>
    <row r="139" spans="1:67" ht="39.950000000000003" customHeight="1" x14ac:dyDescent="0.25">
      <c r="A139" s="34">
        <v>145</v>
      </c>
      <c r="B139" s="113"/>
      <c r="C139" s="114"/>
      <c r="D139" s="114"/>
      <c r="E139" s="115"/>
      <c r="F139" s="158"/>
      <c r="G139" s="13"/>
      <c r="H139" s="156"/>
      <c r="I139" s="13"/>
      <c r="J139" s="13"/>
      <c r="L139" s="13"/>
      <c r="M139" s="13"/>
      <c r="N139" s="138"/>
      <c r="O139" s="147"/>
      <c r="P139" s="148"/>
      <c r="Q139" s="148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68"/>
      <c r="AG139" s="132"/>
      <c r="AH139" s="13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26"/>
      <c r="AS139" s="129"/>
      <c r="AT139" s="16"/>
      <c r="AU139" s="16"/>
      <c r="AV139" s="16"/>
      <c r="AW139" s="160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24"/>
      <c r="BO139" s="18">
        <f t="shared" si="2"/>
        <v>0</v>
      </c>
    </row>
    <row r="140" spans="1:67" ht="39.950000000000003" customHeight="1" x14ac:dyDescent="0.25">
      <c r="A140" s="34">
        <v>146</v>
      </c>
      <c r="B140" s="113"/>
      <c r="C140" s="114"/>
      <c r="D140" s="114"/>
      <c r="E140" s="115"/>
      <c r="F140" s="158"/>
      <c r="G140" s="13"/>
      <c r="H140" s="156"/>
      <c r="I140" s="13"/>
      <c r="J140" s="13"/>
      <c r="L140" s="13"/>
      <c r="M140" s="13"/>
      <c r="N140" s="138"/>
      <c r="O140" s="147"/>
      <c r="P140" s="148"/>
      <c r="Q140" s="148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68"/>
      <c r="AG140" s="132"/>
      <c r="AH140" s="13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26"/>
      <c r="AS140" s="129"/>
      <c r="AT140" s="16"/>
      <c r="AU140" s="16"/>
      <c r="AV140" s="16"/>
      <c r="AW140" s="160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24"/>
      <c r="BO140" s="18">
        <f t="shared" si="2"/>
        <v>0</v>
      </c>
    </row>
    <row r="141" spans="1:67" ht="39.950000000000003" customHeight="1" x14ac:dyDescent="0.25">
      <c r="A141" s="34">
        <v>147</v>
      </c>
      <c r="B141" s="113"/>
      <c r="C141" s="114"/>
      <c r="D141" s="114"/>
      <c r="E141" s="115"/>
      <c r="F141" s="158"/>
      <c r="G141" s="13"/>
      <c r="H141" s="156"/>
      <c r="I141" s="13"/>
      <c r="J141" s="13"/>
      <c r="L141" s="13"/>
      <c r="M141" s="13"/>
      <c r="N141" s="138"/>
      <c r="O141" s="147"/>
      <c r="P141" s="148"/>
      <c r="Q141" s="148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68"/>
      <c r="AG141" s="132"/>
      <c r="AH141" s="13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26"/>
      <c r="AS141" s="129"/>
      <c r="AT141" s="16"/>
      <c r="AU141" s="16"/>
      <c r="AV141" s="16"/>
      <c r="AW141" s="160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24"/>
      <c r="BO141" s="18">
        <f t="shared" si="2"/>
        <v>0</v>
      </c>
    </row>
    <row r="142" spans="1:67" ht="39.950000000000003" customHeight="1" x14ac:dyDescent="0.25">
      <c r="A142" s="34">
        <v>148</v>
      </c>
      <c r="B142" s="113"/>
      <c r="C142" s="114"/>
      <c r="D142" s="114"/>
      <c r="E142" s="115"/>
      <c r="F142" s="158"/>
      <c r="G142" s="13"/>
      <c r="H142" s="156"/>
      <c r="I142" s="13"/>
      <c r="J142" s="13"/>
      <c r="L142" s="13"/>
      <c r="M142" s="13"/>
      <c r="N142" s="138"/>
      <c r="O142" s="147"/>
      <c r="P142" s="148"/>
      <c r="Q142" s="148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68"/>
      <c r="AG142" s="132"/>
      <c r="AH142" s="13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26"/>
      <c r="AS142" s="129"/>
      <c r="AT142" s="16"/>
      <c r="AU142" s="16"/>
      <c r="AV142" s="16"/>
      <c r="AW142" s="160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24"/>
      <c r="BO142" s="18">
        <f t="shared" si="2"/>
        <v>0</v>
      </c>
    </row>
    <row r="143" spans="1:67" ht="39.950000000000003" customHeight="1" x14ac:dyDescent="0.25">
      <c r="A143" s="34">
        <v>149</v>
      </c>
      <c r="B143" s="113"/>
      <c r="C143" s="114"/>
      <c r="D143" s="114"/>
      <c r="E143" s="115"/>
      <c r="F143" s="158"/>
      <c r="G143" s="13"/>
      <c r="H143" s="156"/>
      <c r="I143" s="13"/>
      <c r="J143" s="13"/>
      <c r="L143" s="13"/>
      <c r="M143" s="13"/>
      <c r="N143" s="138"/>
      <c r="O143" s="147"/>
      <c r="P143" s="148"/>
      <c r="Q143" s="148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68"/>
      <c r="AG143" s="132"/>
      <c r="AH143" s="13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26"/>
      <c r="AS143" s="129"/>
      <c r="AT143" s="16"/>
      <c r="AU143" s="16"/>
      <c r="AV143" s="16"/>
      <c r="AW143" s="160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24"/>
      <c r="BO143" s="18">
        <f t="shared" si="2"/>
        <v>0</v>
      </c>
    </row>
    <row r="144" spans="1:67" ht="39.950000000000003" customHeight="1" x14ac:dyDescent="0.25">
      <c r="A144" s="34">
        <v>150</v>
      </c>
      <c r="B144" s="113"/>
      <c r="C144" s="114"/>
      <c r="D144" s="114"/>
      <c r="E144" s="115"/>
      <c r="F144" s="158"/>
      <c r="G144" s="13"/>
      <c r="H144" s="156"/>
      <c r="I144" s="13"/>
      <c r="J144" s="13"/>
      <c r="L144" s="13"/>
      <c r="M144" s="13"/>
      <c r="N144" s="138"/>
      <c r="O144" s="147"/>
      <c r="P144" s="148"/>
      <c r="Q144" s="148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68"/>
      <c r="AG144" s="132"/>
      <c r="AH144" s="13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26"/>
      <c r="AS144" s="129"/>
      <c r="AT144" s="16"/>
      <c r="AU144" s="16"/>
      <c r="AV144" s="16"/>
      <c r="AW144" s="160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24"/>
      <c r="BO144" s="18">
        <f t="shared" si="2"/>
        <v>0</v>
      </c>
    </row>
    <row r="145" spans="1:67" ht="39.950000000000003" customHeight="1" x14ac:dyDescent="0.25">
      <c r="A145" s="34">
        <v>151</v>
      </c>
      <c r="B145" s="113"/>
      <c r="C145" s="114"/>
      <c r="D145" s="114"/>
      <c r="E145" s="115"/>
      <c r="F145" s="158"/>
      <c r="G145" s="13"/>
      <c r="H145" s="156"/>
      <c r="I145" s="13"/>
      <c r="J145" s="13"/>
      <c r="L145" s="13"/>
      <c r="M145" s="13"/>
      <c r="N145" s="138"/>
      <c r="O145" s="147"/>
      <c r="P145" s="148"/>
      <c r="Q145" s="148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68"/>
      <c r="AG145" s="132"/>
      <c r="AH145" s="13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26"/>
      <c r="AS145" s="129"/>
      <c r="AT145" s="16"/>
      <c r="AU145" s="16"/>
      <c r="AV145" s="16"/>
      <c r="AW145" s="160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24"/>
      <c r="BO145" s="18">
        <f t="shared" si="2"/>
        <v>0</v>
      </c>
    </row>
    <row r="146" spans="1:67" ht="39.950000000000003" customHeight="1" x14ac:dyDescent="0.25">
      <c r="A146" s="34">
        <v>152</v>
      </c>
      <c r="B146" s="113"/>
      <c r="C146" s="114"/>
      <c r="D146" s="114"/>
      <c r="E146" s="115"/>
      <c r="F146" s="158"/>
      <c r="G146" s="13"/>
      <c r="H146" s="156"/>
      <c r="I146" s="13"/>
      <c r="J146" s="13"/>
      <c r="L146" s="13"/>
      <c r="M146" s="13"/>
      <c r="N146" s="138"/>
      <c r="O146" s="147"/>
      <c r="P146" s="148"/>
      <c r="Q146" s="148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68"/>
      <c r="AG146" s="132"/>
      <c r="AH146" s="13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26"/>
      <c r="AS146" s="129"/>
      <c r="AT146" s="16"/>
      <c r="AU146" s="16"/>
      <c r="AV146" s="16"/>
      <c r="AW146" s="160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24"/>
      <c r="BO146" s="18">
        <f t="shared" si="2"/>
        <v>0</v>
      </c>
    </row>
    <row r="147" spans="1:67" ht="39.950000000000003" customHeight="1" x14ac:dyDescent="0.25">
      <c r="A147" s="34">
        <v>153</v>
      </c>
      <c r="B147" s="113"/>
      <c r="C147" s="114"/>
      <c r="D147" s="114"/>
      <c r="E147" s="115"/>
      <c r="F147" s="158"/>
      <c r="G147" s="13"/>
      <c r="H147" s="156"/>
      <c r="I147" s="13"/>
      <c r="J147" s="13"/>
      <c r="L147" s="13"/>
      <c r="M147" s="13"/>
      <c r="N147" s="138"/>
      <c r="O147" s="147"/>
      <c r="P147" s="148"/>
      <c r="Q147" s="148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68"/>
      <c r="AG147" s="132"/>
      <c r="AH147" s="13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26"/>
      <c r="AS147" s="129"/>
      <c r="AT147" s="16"/>
      <c r="AU147" s="16"/>
      <c r="AV147" s="16"/>
      <c r="AW147" s="160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24"/>
      <c r="BO147" s="18">
        <f t="shared" si="2"/>
        <v>0</v>
      </c>
    </row>
    <row r="148" spans="1:67" ht="39.950000000000003" customHeight="1" x14ac:dyDescent="0.25">
      <c r="A148" s="34">
        <v>154</v>
      </c>
      <c r="B148" s="113"/>
      <c r="C148" s="114"/>
      <c r="D148" s="114"/>
      <c r="E148" s="115"/>
      <c r="F148" s="158"/>
      <c r="G148" s="13"/>
      <c r="H148" s="156"/>
      <c r="I148" s="13"/>
      <c r="J148" s="13"/>
      <c r="L148" s="13"/>
      <c r="M148" s="13"/>
      <c r="N148" s="138"/>
      <c r="O148" s="147"/>
      <c r="P148" s="148"/>
      <c r="Q148" s="148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68"/>
      <c r="AG148" s="132"/>
      <c r="AH148" s="13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26"/>
      <c r="AS148" s="129"/>
      <c r="AT148" s="16"/>
      <c r="AU148" s="16"/>
      <c r="AV148" s="16"/>
      <c r="AW148" s="160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24"/>
      <c r="BO148" s="18">
        <f t="shared" si="2"/>
        <v>0</v>
      </c>
    </row>
    <row r="149" spans="1:67" ht="39.950000000000003" customHeight="1" x14ac:dyDescent="0.25">
      <c r="A149" s="34">
        <v>155</v>
      </c>
      <c r="B149" s="113"/>
      <c r="C149" s="114"/>
      <c r="D149" s="114"/>
      <c r="E149" s="115"/>
      <c r="F149" s="158"/>
      <c r="G149" s="13"/>
      <c r="H149" s="156"/>
      <c r="I149" s="13"/>
      <c r="J149" s="13"/>
      <c r="L149" s="13"/>
      <c r="M149" s="13"/>
      <c r="N149" s="138"/>
      <c r="O149" s="147"/>
      <c r="P149" s="148"/>
      <c r="Q149" s="148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68"/>
      <c r="AG149" s="132"/>
      <c r="AH149" s="13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26"/>
      <c r="AS149" s="129"/>
      <c r="AT149" s="16"/>
      <c r="AU149" s="16"/>
      <c r="AV149" s="16"/>
      <c r="AW149" s="160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24"/>
      <c r="BO149" s="18">
        <f t="shared" si="2"/>
        <v>0</v>
      </c>
    </row>
    <row r="150" spans="1:67" ht="39.950000000000003" customHeight="1" x14ac:dyDescent="0.25">
      <c r="A150" s="34">
        <v>156</v>
      </c>
      <c r="B150" s="113"/>
      <c r="C150" s="114"/>
      <c r="D150" s="114"/>
      <c r="E150" s="115"/>
      <c r="F150" s="158"/>
      <c r="G150" s="13"/>
      <c r="H150" s="156"/>
      <c r="I150" s="13"/>
      <c r="J150" s="13"/>
      <c r="L150" s="13"/>
      <c r="M150" s="13"/>
      <c r="N150" s="138"/>
      <c r="O150" s="147"/>
      <c r="P150" s="148"/>
      <c r="Q150" s="148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68"/>
      <c r="AG150" s="132"/>
      <c r="AH150" s="13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26"/>
      <c r="AS150" s="129"/>
      <c r="AT150" s="16"/>
      <c r="AU150" s="16"/>
      <c r="AV150" s="16"/>
      <c r="AW150" s="160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24"/>
      <c r="BO150" s="18">
        <f t="shared" ref="BO150:BO213" si="3">COUNTIF(AX150:BM150,"oui")</f>
        <v>0</v>
      </c>
    </row>
    <row r="151" spans="1:67" ht="39.950000000000003" customHeight="1" x14ac:dyDescent="0.25">
      <c r="A151" s="34">
        <v>157</v>
      </c>
      <c r="B151" s="113"/>
      <c r="C151" s="114"/>
      <c r="D151" s="114"/>
      <c r="E151" s="115"/>
      <c r="F151" s="158"/>
      <c r="G151" s="13"/>
      <c r="H151" s="156"/>
      <c r="I151" s="13"/>
      <c r="J151" s="13"/>
      <c r="L151" s="13"/>
      <c r="M151" s="13"/>
      <c r="N151" s="138"/>
      <c r="O151" s="147"/>
      <c r="P151" s="148"/>
      <c r="Q151" s="148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68"/>
      <c r="AG151" s="132"/>
      <c r="AH151" s="13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26"/>
      <c r="AS151" s="129"/>
      <c r="AT151" s="16"/>
      <c r="AU151" s="16"/>
      <c r="AV151" s="16"/>
      <c r="AW151" s="160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24"/>
      <c r="BO151" s="18">
        <f t="shared" si="3"/>
        <v>0</v>
      </c>
    </row>
    <row r="152" spans="1:67" ht="39.950000000000003" customHeight="1" x14ac:dyDescent="0.25">
      <c r="A152" s="34">
        <v>158</v>
      </c>
      <c r="B152" s="113"/>
      <c r="C152" s="114"/>
      <c r="D152" s="114"/>
      <c r="E152" s="115"/>
      <c r="F152" s="158"/>
      <c r="G152" s="13"/>
      <c r="H152" s="156"/>
      <c r="I152" s="13"/>
      <c r="J152" s="13"/>
      <c r="L152" s="13"/>
      <c r="M152" s="13"/>
      <c r="N152" s="138"/>
      <c r="O152" s="147"/>
      <c r="P152" s="148"/>
      <c r="Q152" s="148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68"/>
      <c r="AG152" s="132"/>
      <c r="AH152" s="13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26"/>
      <c r="AS152" s="129"/>
      <c r="AT152" s="16"/>
      <c r="AU152" s="16"/>
      <c r="AV152" s="16"/>
      <c r="AW152" s="160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24"/>
      <c r="BO152" s="18">
        <f t="shared" si="3"/>
        <v>0</v>
      </c>
    </row>
    <row r="153" spans="1:67" ht="39.950000000000003" customHeight="1" x14ac:dyDescent="0.25">
      <c r="A153" s="34">
        <v>159</v>
      </c>
      <c r="B153" s="113"/>
      <c r="C153" s="114"/>
      <c r="D153" s="114"/>
      <c r="E153" s="115"/>
      <c r="F153" s="158"/>
      <c r="G153" s="13"/>
      <c r="H153" s="156"/>
      <c r="I153" s="13"/>
      <c r="J153" s="13"/>
      <c r="L153" s="13"/>
      <c r="M153" s="13"/>
      <c r="N153" s="138"/>
      <c r="O153" s="147"/>
      <c r="P153" s="148"/>
      <c r="Q153" s="148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68"/>
      <c r="AG153" s="132"/>
      <c r="AH153" s="13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26"/>
      <c r="AS153" s="129"/>
      <c r="AT153" s="16"/>
      <c r="AU153" s="16"/>
      <c r="AV153" s="16"/>
      <c r="AW153" s="160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24"/>
      <c r="BO153" s="18">
        <f t="shared" si="3"/>
        <v>0</v>
      </c>
    </row>
    <row r="154" spans="1:67" ht="39.950000000000003" customHeight="1" x14ac:dyDescent="0.25">
      <c r="A154" s="34">
        <v>160</v>
      </c>
      <c r="B154" s="113"/>
      <c r="C154" s="114"/>
      <c r="D154" s="114"/>
      <c r="E154" s="115"/>
      <c r="F154" s="158"/>
      <c r="G154" s="13"/>
      <c r="H154" s="156"/>
      <c r="I154" s="13"/>
      <c r="J154" s="13"/>
      <c r="L154" s="13"/>
      <c r="M154" s="13"/>
      <c r="N154" s="138"/>
      <c r="O154" s="147"/>
      <c r="P154" s="148"/>
      <c r="Q154" s="148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68"/>
      <c r="AG154" s="132"/>
      <c r="AH154" s="13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26"/>
      <c r="AS154" s="129"/>
      <c r="AT154" s="16"/>
      <c r="AU154" s="16"/>
      <c r="AV154" s="16"/>
      <c r="AW154" s="160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24"/>
      <c r="BO154" s="18">
        <f t="shared" si="3"/>
        <v>0</v>
      </c>
    </row>
    <row r="155" spans="1:67" ht="39.950000000000003" customHeight="1" x14ac:dyDescent="0.25">
      <c r="A155" s="34">
        <v>161</v>
      </c>
      <c r="B155" s="113"/>
      <c r="C155" s="114"/>
      <c r="D155" s="114"/>
      <c r="E155" s="115"/>
      <c r="F155" s="158"/>
      <c r="G155" s="13"/>
      <c r="H155" s="156"/>
      <c r="I155" s="13"/>
      <c r="J155" s="13"/>
      <c r="L155" s="13"/>
      <c r="M155" s="13"/>
      <c r="N155" s="138"/>
      <c r="O155" s="147"/>
      <c r="P155" s="148"/>
      <c r="Q155" s="148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68"/>
      <c r="AG155" s="132"/>
      <c r="AH155" s="13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26"/>
      <c r="AS155" s="129"/>
      <c r="AT155" s="16"/>
      <c r="AU155" s="16"/>
      <c r="AV155" s="16"/>
      <c r="AW155" s="160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24"/>
      <c r="BO155" s="18">
        <f t="shared" si="3"/>
        <v>0</v>
      </c>
    </row>
    <row r="156" spans="1:67" ht="39.950000000000003" customHeight="1" x14ac:dyDescent="0.25">
      <c r="A156" s="34">
        <v>162</v>
      </c>
      <c r="B156" s="113"/>
      <c r="C156" s="114"/>
      <c r="D156" s="114"/>
      <c r="E156" s="115"/>
      <c r="F156" s="158"/>
      <c r="G156" s="13"/>
      <c r="H156" s="156"/>
      <c r="I156" s="13"/>
      <c r="J156" s="13"/>
      <c r="L156" s="13"/>
      <c r="M156" s="13"/>
      <c r="N156" s="138"/>
      <c r="O156" s="147"/>
      <c r="P156" s="148"/>
      <c r="Q156" s="148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68"/>
      <c r="AG156" s="132"/>
      <c r="AH156" s="13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26"/>
      <c r="AS156" s="129"/>
      <c r="AT156" s="16"/>
      <c r="AU156" s="16"/>
      <c r="AV156" s="16"/>
      <c r="AW156" s="160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24"/>
      <c r="BO156" s="18">
        <f t="shared" si="3"/>
        <v>0</v>
      </c>
    </row>
    <row r="157" spans="1:67" ht="39.950000000000003" customHeight="1" x14ac:dyDescent="0.25">
      <c r="A157" s="34">
        <v>163</v>
      </c>
      <c r="B157" s="113"/>
      <c r="C157" s="114"/>
      <c r="D157" s="114"/>
      <c r="E157" s="115"/>
      <c r="F157" s="158"/>
      <c r="G157" s="13"/>
      <c r="H157" s="156"/>
      <c r="I157" s="13"/>
      <c r="J157" s="13"/>
      <c r="L157" s="13"/>
      <c r="M157" s="13"/>
      <c r="N157" s="138"/>
      <c r="O157" s="147"/>
      <c r="P157" s="148"/>
      <c r="Q157" s="148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68"/>
      <c r="AG157" s="132"/>
      <c r="AH157" s="13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26"/>
      <c r="AS157" s="129"/>
      <c r="AT157" s="16"/>
      <c r="AU157" s="16"/>
      <c r="AV157" s="16"/>
      <c r="AW157" s="160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24"/>
      <c r="BO157" s="18">
        <f t="shared" si="3"/>
        <v>0</v>
      </c>
    </row>
    <row r="158" spans="1:67" ht="39.950000000000003" customHeight="1" x14ac:dyDescent="0.25">
      <c r="A158" s="34">
        <v>164</v>
      </c>
      <c r="B158" s="113"/>
      <c r="C158" s="114"/>
      <c r="D158" s="114"/>
      <c r="E158" s="115"/>
      <c r="F158" s="158"/>
      <c r="G158" s="13"/>
      <c r="H158" s="156"/>
      <c r="I158" s="13"/>
      <c r="J158" s="13"/>
      <c r="L158" s="13"/>
      <c r="M158" s="13"/>
      <c r="N158" s="138"/>
      <c r="O158" s="147"/>
      <c r="P158" s="148"/>
      <c r="Q158" s="148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68"/>
      <c r="AG158" s="132"/>
      <c r="AH158" s="13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26"/>
      <c r="AS158" s="129"/>
      <c r="AT158" s="16"/>
      <c r="AU158" s="16"/>
      <c r="AV158" s="16"/>
      <c r="AW158" s="160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24"/>
      <c r="BO158" s="18">
        <f t="shared" si="3"/>
        <v>0</v>
      </c>
    </row>
    <row r="159" spans="1:67" ht="39.950000000000003" customHeight="1" x14ac:dyDescent="0.25">
      <c r="A159" s="34">
        <v>165</v>
      </c>
      <c r="B159" s="113"/>
      <c r="C159" s="114"/>
      <c r="D159" s="114"/>
      <c r="E159" s="115"/>
      <c r="F159" s="158"/>
      <c r="G159" s="13"/>
      <c r="H159" s="156"/>
      <c r="I159" s="13"/>
      <c r="J159" s="13"/>
      <c r="L159" s="13"/>
      <c r="M159" s="13"/>
      <c r="N159" s="138"/>
      <c r="O159" s="147"/>
      <c r="P159" s="148"/>
      <c r="Q159" s="148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68"/>
      <c r="AG159" s="132"/>
      <c r="AH159" s="13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26"/>
      <c r="AS159" s="129"/>
      <c r="AT159" s="16"/>
      <c r="AU159" s="16"/>
      <c r="AV159" s="16"/>
      <c r="AW159" s="160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24"/>
      <c r="BO159" s="18">
        <f t="shared" si="3"/>
        <v>0</v>
      </c>
    </row>
    <row r="160" spans="1:67" ht="39.950000000000003" customHeight="1" x14ac:dyDescent="0.25">
      <c r="A160" s="34">
        <v>166</v>
      </c>
      <c r="B160" s="113"/>
      <c r="C160" s="114"/>
      <c r="D160" s="114"/>
      <c r="E160" s="115"/>
      <c r="F160" s="158"/>
      <c r="G160" s="13"/>
      <c r="H160" s="156"/>
      <c r="I160" s="13"/>
      <c r="J160" s="13"/>
      <c r="L160" s="13"/>
      <c r="M160" s="13"/>
      <c r="N160" s="138"/>
      <c r="O160" s="147"/>
      <c r="P160" s="148"/>
      <c r="Q160" s="148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68"/>
      <c r="AG160" s="132"/>
      <c r="AH160" s="13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26"/>
      <c r="AS160" s="129"/>
      <c r="AT160" s="16"/>
      <c r="AU160" s="16"/>
      <c r="AV160" s="16"/>
      <c r="AW160" s="160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24"/>
      <c r="BO160" s="18">
        <f t="shared" si="3"/>
        <v>0</v>
      </c>
    </row>
    <row r="161" spans="1:67" ht="39.950000000000003" customHeight="1" x14ac:dyDescent="0.25">
      <c r="A161" s="34">
        <v>167</v>
      </c>
      <c r="B161" s="113"/>
      <c r="C161" s="114"/>
      <c r="D161" s="114"/>
      <c r="E161" s="115"/>
      <c r="F161" s="158"/>
      <c r="G161" s="13"/>
      <c r="H161" s="156"/>
      <c r="I161" s="13"/>
      <c r="J161" s="13"/>
      <c r="L161" s="13"/>
      <c r="M161" s="13"/>
      <c r="N161" s="138"/>
      <c r="O161" s="147"/>
      <c r="P161" s="148"/>
      <c r="Q161" s="148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68"/>
      <c r="AG161" s="132"/>
      <c r="AH161" s="13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26"/>
      <c r="AS161" s="129"/>
      <c r="AT161" s="16"/>
      <c r="AU161" s="16"/>
      <c r="AV161" s="16"/>
      <c r="AW161" s="160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24"/>
      <c r="BO161" s="18">
        <f t="shared" si="3"/>
        <v>0</v>
      </c>
    </row>
    <row r="162" spans="1:67" ht="39.950000000000003" customHeight="1" x14ac:dyDescent="0.25">
      <c r="A162" s="34">
        <v>168</v>
      </c>
      <c r="B162" s="113"/>
      <c r="C162" s="114"/>
      <c r="D162" s="114"/>
      <c r="E162" s="115"/>
      <c r="F162" s="158"/>
      <c r="G162" s="13"/>
      <c r="H162" s="156"/>
      <c r="I162" s="13"/>
      <c r="J162" s="13"/>
      <c r="L162" s="13"/>
      <c r="M162" s="13"/>
      <c r="N162" s="138"/>
      <c r="O162" s="147"/>
      <c r="P162" s="148"/>
      <c r="Q162" s="148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68"/>
      <c r="AG162" s="132"/>
      <c r="AH162" s="13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26"/>
      <c r="AS162" s="129"/>
      <c r="AT162" s="16"/>
      <c r="AU162" s="16"/>
      <c r="AV162" s="16"/>
      <c r="AW162" s="160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24"/>
      <c r="BO162" s="18">
        <f t="shared" si="3"/>
        <v>0</v>
      </c>
    </row>
    <row r="163" spans="1:67" ht="39.950000000000003" customHeight="1" x14ac:dyDescent="0.25">
      <c r="A163" s="34">
        <v>169</v>
      </c>
      <c r="B163" s="113"/>
      <c r="C163" s="114"/>
      <c r="D163" s="114"/>
      <c r="E163" s="115"/>
      <c r="F163" s="158"/>
      <c r="G163" s="13"/>
      <c r="H163" s="156"/>
      <c r="I163" s="13"/>
      <c r="J163" s="13"/>
      <c r="L163" s="13"/>
      <c r="M163" s="13"/>
      <c r="N163" s="138"/>
      <c r="O163" s="147"/>
      <c r="P163" s="148"/>
      <c r="Q163" s="148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68"/>
      <c r="AG163" s="132"/>
      <c r="AH163" s="13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26"/>
      <c r="AS163" s="129"/>
      <c r="AT163" s="16"/>
      <c r="AU163" s="16"/>
      <c r="AV163" s="16"/>
      <c r="AW163" s="160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24"/>
      <c r="BO163" s="18">
        <f t="shared" si="3"/>
        <v>0</v>
      </c>
    </row>
    <row r="164" spans="1:67" ht="39.950000000000003" customHeight="1" x14ac:dyDescent="0.25">
      <c r="A164" s="34">
        <v>170</v>
      </c>
      <c r="B164" s="113"/>
      <c r="C164" s="114"/>
      <c r="D164" s="114"/>
      <c r="E164" s="115"/>
      <c r="F164" s="158"/>
      <c r="G164" s="13"/>
      <c r="H164" s="156"/>
      <c r="I164" s="13"/>
      <c r="J164" s="13"/>
      <c r="L164" s="13"/>
      <c r="M164" s="13"/>
      <c r="N164" s="138"/>
      <c r="O164" s="147"/>
      <c r="P164" s="148"/>
      <c r="Q164" s="148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68"/>
      <c r="AG164" s="132"/>
      <c r="AH164" s="13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26"/>
      <c r="AS164" s="129"/>
      <c r="AT164" s="16"/>
      <c r="AU164" s="16"/>
      <c r="AV164" s="16"/>
      <c r="AW164" s="160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24"/>
      <c r="BO164" s="18">
        <f t="shared" si="3"/>
        <v>0</v>
      </c>
    </row>
    <row r="165" spans="1:67" ht="39.950000000000003" customHeight="1" x14ac:dyDescent="0.25">
      <c r="A165" s="34">
        <v>171</v>
      </c>
      <c r="B165" s="113"/>
      <c r="C165" s="114"/>
      <c r="D165" s="114"/>
      <c r="E165" s="115"/>
      <c r="F165" s="158"/>
      <c r="G165" s="13"/>
      <c r="H165" s="156"/>
      <c r="I165" s="13"/>
      <c r="J165" s="13"/>
      <c r="L165" s="13"/>
      <c r="M165" s="13"/>
      <c r="N165" s="138"/>
      <c r="O165" s="147"/>
      <c r="P165" s="148"/>
      <c r="Q165" s="148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68"/>
      <c r="AG165" s="132"/>
      <c r="AH165" s="13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26"/>
      <c r="AS165" s="129"/>
      <c r="AT165" s="16"/>
      <c r="AU165" s="16"/>
      <c r="AV165" s="16"/>
      <c r="AW165" s="160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24"/>
      <c r="BO165" s="18">
        <f t="shared" si="3"/>
        <v>0</v>
      </c>
    </row>
    <row r="166" spans="1:67" ht="39.950000000000003" customHeight="1" x14ac:dyDescent="0.25">
      <c r="A166" s="34">
        <v>172</v>
      </c>
      <c r="B166" s="113"/>
      <c r="C166" s="114"/>
      <c r="D166" s="114"/>
      <c r="E166" s="115"/>
      <c r="F166" s="158"/>
      <c r="G166" s="13"/>
      <c r="H166" s="156"/>
      <c r="I166" s="13"/>
      <c r="J166" s="13"/>
      <c r="L166" s="13"/>
      <c r="M166" s="13"/>
      <c r="N166" s="138"/>
      <c r="O166" s="147"/>
      <c r="P166" s="148"/>
      <c r="Q166" s="148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68"/>
      <c r="AG166" s="132"/>
      <c r="AH166" s="13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26"/>
      <c r="AS166" s="129"/>
      <c r="AT166" s="16"/>
      <c r="AU166" s="16"/>
      <c r="AV166" s="16"/>
      <c r="AW166" s="160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24"/>
      <c r="BO166" s="18">
        <f t="shared" si="3"/>
        <v>0</v>
      </c>
    </row>
    <row r="167" spans="1:67" ht="39.950000000000003" customHeight="1" x14ac:dyDescent="0.25">
      <c r="A167" s="34">
        <v>173</v>
      </c>
      <c r="B167" s="113"/>
      <c r="C167" s="114"/>
      <c r="D167" s="114"/>
      <c r="E167" s="115"/>
      <c r="F167" s="158"/>
      <c r="G167" s="13"/>
      <c r="H167" s="156"/>
      <c r="I167" s="13"/>
      <c r="J167" s="13"/>
      <c r="L167" s="13"/>
      <c r="M167" s="13"/>
      <c r="N167" s="138"/>
      <c r="O167" s="147"/>
      <c r="P167" s="148"/>
      <c r="Q167" s="148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68"/>
      <c r="AG167" s="132"/>
      <c r="AH167" s="13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26"/>
      <c r="AS167" s="129"/>
      <c r="AT167" s="16"/>
      <c r="AU167" s="16"/>
      <c r="AV167" s="16"/>
      <c r="AW167" s="160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24"/>
      <c r="BO167" s="18">
        <f t="shared" si="3"/>
        <v>0</v>
      </c>
    </row>
    <row r="168" spans="1:67" ht="39.950000000000003" customHeight="1" x14ac:dyDescent="0.25">
      <c r="A168" s="34">
        <v>174</v>
      </c>
      <c r="B168" s="113"/>
      <c r="C168" s="114"/>
      <c r="D168" s="114"/>
      <c r="E168" s="115"/>
      <c r="F168" s="158"/>
      <c r="G168" s="13"/>
      <c r="H168" s="156"/>
      <c r="I168" s="13"/>
      <c r="J168" s="13"/>
      <c r="L168" s="13"/>
      <c r="M168" s="13"/>
      <c r="N168" s="138"/>
      <c r="O168" s="147"/>
      <c r="P168" s="148"/>
      <c r="Q168" s="148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68"/>
      <c r="AG168" s="132"/>
      <c r="AH168" s="13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26"/>
      <c r="AS168" s="129"/>
      <c r="AT168" s="16"/>
      <c r="AU168" s="16"/>
      <c r="AV168" s="16"/>
      <c r="AW168" s="160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24"/>
      <c r="BO168" s="18">
        <f t="shared" si="3"/>
        <v>0</v>
      </c>
    </row>
    <row r="169" spans="1:67" ht="39.950000000000003" customHeight="1" x14ac:dyDescent="0.25">
      <c r="A169" s="34">
        <v>175</v>
      </c>
      <c r="B169" s="113"/>
      <c r="C169" s="114"/>
      <c r="D169" s="114"/>
      <c r="E169" s="115"/>
      <c r="F169" s="158"/>
      <c r="G169" s="13"/>
      <c r="H169" s="156"/>
      <c r="I169" s="13"/>
      <c r="J169" s="13"/>
      <c r="L169" s="13"/>
      <c r="M169" s="13"/>
      <c r="N169" s="138"/>
      <c r="O169" s="147"/>
      <c r="P169" s="148"/>
      <c r="Q169" s="148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68"/>
      <c r="AG169" s="132"/>
      <c r="AH169" s="13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26"/>
      <c r="AS169" s="129"/>
      <c r="AT169" s="16"/>
      <c r="AU169" s="16"/>
      <c r="AV169" s="16"/>
      <c r="AW169" s="160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24"/>
      <c r="BO169" s="18">
        <f t="shared" si="3"/>
        <v>0</v>
      </c>
    </row>
    <row r="170" spans="1:67" ht="39.950000000000003" customHeight="1" x14ac:dyDescent="0.25">
      <c r="A170" s="34">
        <v>176</v>
      </c>
      <c r="B170" s="113"/>
      <c r="C170" s="114"/>
      <c r="D170" s="114"/>
      <c r="E170" s="115"/>
      <c r="F170" s="158"/>
      <c r="G170" s="13"/>
      <c r="H170" s="156"/>
      <c r="I170" s="13"/>
      <c r="J170" s="13"/>
      <c r="L170" s="13"/>
      <c r="M170" s="13"/>
      <c r="N170" s="138"/>
      <c r="O170" s="147"/>
      <c r="P170" s="148"/>
      <c r="Q170" s="148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68"/>
      <c r="AG170" s="132"/>
      <c r="AH170" s="13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26"/>
      <c r="AS170" s="129"/>
      <c r="AT170" s="16"/>
      <c r="AU170" s="16"/>
      <c r="AV170" s="16"/>
      <c r="AW170" s="160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24"/>
      <c r="BO170" s="18">
        <f t="shared" si="3"/>
        <v>0</v>
      </c>
    </row>
    <row r="171" spans="1:67" ht="39.950000000000003" customHeight="1" x14ac:dyDescent="0.25">
      <c r="A171" s="34">
        <v>177</v>
      </c>
      <c r="B171" s="113"/>
      <c r="C171" s="114"/>
      <c r="D171" s="114"/>
      <c r="E171" s="115"/>
      <c r="F171" s="158"/>
      <c r="G171" s="13"/>
      <c r="H171" s="156"/>
      <c r="I171" s="13"/>
      <c r="J171" s="13"/>
      <c r="L171" s="13"/>
      <c r="M171" s="13"/>
      <c r="N171" s="138"/>
      <c r="O171" s="147"/>
      <c r="P171" s="148"/>
      <c r="Q171" s="148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68"/>
      <c r="AG171" s="132"/>
      <c r="AH171" s="13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26"/>
      <c r="AS171" s="129"/>
      <c r="AT171" s="16"/>
      <c r="AU171" s="16"/>
      <c r="AV171" s="16"/>
      <c r="AW171" s="160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24"/>
      <c r="BO171" s="18">
        <f t="shared" si="3"/>
        <v>0</v>
      </c>
    </row>
    <row r="172" spans="1:67" ht="39.950000000000003" customHeight="1" x14ac:dyDescent="0.25">
      <c r="A172" s="34">
        <v>178</v>
      </c>
      <c r="B172" s="113"/>
      <c r="C172" s="114"/>
      <c r="D172" s="114"/>
      <c r="E172" s="115"/>
      <c r="F172" s="158"/>
      <c r="G172" s="13"/>
      <c r="H172" s="156"/>
      <c r="I172" s="13"/>
      <c r="J172" s="13"/>
      <c r="L172" s="13"/>
      <c r="M172" s="13"/>
      <c r="N172" s="138"/>
      <c r="O172" s="147"/>
      <c r="P172" s="148"/>
      <c r="Q172" s="148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68"/>
      <c r="AG172" s="132"/>
      <c r="AH172" s="13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26"/>
      <c r="AS172" s="129"/>
      <c r="AT172" s="16"/>
      <c r="AU172" s="16"/>
      <c r="AV172" s="16"/>
      <c r="AW172" s="160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24"/>
      <c r="BO172" s="18">
        <f t="shared" si="3"/>
        <v>0</v>
      </c>
    </row>
    <row r="173" spans="1:67" ht="39.950000000000003" customHeight="1" x14ac:dyDescent="0.25">
      <c r="A173" s="34">
        <v>179</v>
      </c>
      <c r="B173" s="113"/>
      <c r="C173" s="114"/>
      <c r="D173" s="114"/>
      <c r="E173" s="115"/>
      <c r="F173" s="158"/>
      <c r="G173" s="13"/>
      <c r="H173" s="156"/>
      <c r="I173" s="13"/>
      <c r="J173" s="13"/>
      <c r="L173" s="13"/>
      <c r="M173" s="13"/>
      <c r="N173" s="138"/>
      <c r="O173" s="147"/>
      <c r="P173" s="148"/>
      <c r="Q173" s="148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68"/>
      <c r="AG173" s="132"/>
      <c r="AH173" s="13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26"/>
      <c r="AS173" s="129"/>
      <c r="AT173" s="16"/>
      <c r="AU173" s="16"/>
      <c r="AV173" s="16"/>
      <c r="AW173" s="160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24"/>
      <c r="BO173" s="18">
        <f t="shared" si="3"/>
        <v>0</v>
      </c>
    </row>
    <row r="174" spans="1:67" ht="39.950000000000003" customHeight="1" x14ac:dyDescent="0.25">
      <c r="A174" s="34">
        <v>180</v>
      </c>
      <c r="B174" s="113"/>
      <c r="C174" s="114"/>
      <c r="D174" s="114"/>
      <c r="E174" s="115"/>
      <c r="F174" s="158"/>
      <c r="G174" s="13"/>
      <c r="H174" s="156"/>
      <c r="I174" s="13"/>
      <c r="J174" s="13"/>
      <c r="L174" s="13"/>
      <c r="M174" s="13"/>
      <c r="N174" s="138"/>
      <c r="O174" s="147"/>
      <c r="P174" s="148"/>
      <c r="Q174" s="148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68"/>
      <c r="AG174" s="132"/>
      <c r="AH174" s="13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26"/>
      <c r="AS174" s="129"/>
      <c r="AT174" s="16"/>
      <c r="AU174" s="16"/>
      <c r="AV174" s="16"/>
      <c r="AW174" s="160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24"/>
      <c r="BO174" s="18">
        <f t="shared" si="3"/>
        <v>0</v>
      </c>
    </row>
    <row r="175" spans="1:67" ht="39.950000000000003" customHeight="1" x14ac:dyDescent="0.25">
      <c r="A175" s="34">
        <v>181</v>
      </c>
      <c r="B175" s="113"/>
      <c r="C175" s="114"/>
      <c r="D175" s="114"/>
      <c r="E175" s="115"/>
      <c r="F175" s="158"/>
      <c r="G175" s="13"/>
      <c r="H175" s="156"/>
      <c r="I175" s="13"/>
      <c r="J175" s="13"/>
      <c r="L175" s="13"/>
      <c r="M175" s="13"/>
      <c r="N175" s="138"/>
      <c r="O175" s="147"/>
      <c r="P175" s="148"/>
      <c r="Q175" s="148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68"/>
      <c r="AG175" s="132"/>
      <c r="AH175" s="13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26"/>
      <c r="AS175" s="129"/>
      <c r="AT175" s="16"/>
      <c r="AU175" s="16"/>
      <c r="AV175" s="16"/>
      <c r="AW175" s="160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24"/>
      <c r="BO175" s="18">
        <f t="shared" si="3"/>
        <v>0</v>
      </c>
    </row>
    <row r="176" spans="1:67" ht="39.950000000000003" customHeight="1" x14ac:dyDescent="0.25">
      <c r="A176" s="34">
        <v>182</v>
      </c>
      <c r="B176" s="113"/>
      <c r="C176" s="114"/>
      <c r="D176" s="114"/>
      <c r="E176" s="115"/>
      <c r="F176" s="158"/>
      <c r="G176" s="13"/>
      <c r="H176" s="156"/>
      <c r="I176" s="13"/>
      <c r="J176" s="13"/>
      <c r="L176" s="13"/>
      <c r="M176" s="13"/>
      <c r="N176" s="138"/>
      <c r="O176" s="147"/>
      <c r="P176" s="148"/>
      <c r="Q176" s="148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68"/>
      <c r="AG176" s="132"/>
      <c r="AH176" s="13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26"/>
      <c r="AS176" s="129"/>
      <c r="AT176" s="16"/>
      <c r="AU176" s="16"/>
      <c r="AV176" s="16"/>
      <c r="AW176" s="160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24"/>
      <c r="BO176" s="18">
        <f t="shared" si="3"/>
        <v>0</v>
      </c>
    </row>
    <row r="177" spans="1:67" ht="39.950000000000003" customHeight="1" x14ac:dyDescent="0.25">
      <c r="A177" s="34">
        <v>183</v>
      </c>
      <c r="B177" s="113"/>
      <c r="C177" s="114"/>
      <c r="D177" s="114"/>
      <c r="E177" s="115"/>
      <c r="F177" s="158"/>
      <c r="G177" s="13"/>
      <c r="H177" s="156"/>
      <c r="I177" s="13"/>
      <c r="J177" s="13"/>
      <c r="L177" s="13"/>
      <c r="M177" s="13"/>
      <c r="N177" s="138"/>
      <c r="O177" s="147"/>
      <c r="P177" s="148"/>
      <c r="Q177" s="148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68"/>
      <c r="AG177" s="132"/>
      <c r="AH177" s="13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26"/>
      <c r="AS177" s="129"/>
      <c r="AT177" s="16"/>
      <c r="AU177" s="16"/>
      <c r="AV177" s="16"/>
      <c r="AW177" s="160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24"/>
      <c r="BO177" s="18">
        <f t="shared" si="3"/>
        <v>0</v>
      </c>
    </row>
    <row r="178" spans="1:67" ht="39.950000000000003" customHeight="1" x14ac:dyDescent="0.25">
      <c r="A178" s="34">
        <v>184</v>
      </c>
      <c r="B178" s="113"/>
      <c r="C178" s="114"/>
      <c r="D178" s="114"/>
      <c r="E178" s="115"/>
      <c r="F178" s="158"/>
      <c r="G178" s="13"/>
      <c r="H178" s="156"/>
      <c r="I178" s="13"/>
      <c r="J178" s="13"/>
      <c r="L178" s="13"/>
      <c r="M178" s="13"/>
      <c r="N178" s="138"/>
      <c r="O178" s="147"/>
      <c r="P178" s="148"/>
      <c r="Q178" s="148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68"/>
      <c r="AG178" s="132"/>
      <c r="AH178" s="13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26"/>
      <c r="AS178" s="129"/>
      <c r="AT178" s="16"/>
      <c r="AU178" s="16"/>
      <c r="AV178" s="16"/>
      <c r="AW178" s="160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24"/>
      <c r="BO178" s="18">
        <f t="shared" si="3"/>
        <v>0</v>
      </c>
    </row>
    <row r="179" spans="1:67" ht="39.950000000000003" customHeight="1" x14ac:dyDescent="0.25">
      <c r="A179" s="34">
        <v>185</v>
      </c>
      <c r="B179" s="113"/>
      <c r="C179" s="114"/>
      <c r="D179" s="114"/>
      <c r="E179" s="115"/>
      <c r="F179" s="158"/>
      <c r="G179" s="13"/>
      <c r="H179" s="156"/>
      <c r="I179" s="13"/>
      <c r="J179" s="13"/>
      <c r="L179" s="13"/>
      <c r="M179" s="13"/>
      <c r="N179" s="138"/>
      <c r="O179" s="147"/>
      <c r="P179" s="148"/>
      <c r="Q179" s="148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68"/>
      <c r="AG179" s="132"/>
      <c r="AH179" s="13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26"/>
      <c r="AS179" s="129"/>
      <c r="AT179" s="16"/>
      <c r="AU179" s="16"/>
      <c r="AV179" s="16"/>
      <c r="AW179" s="160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24"/>
      <c r="BO179" s="18">
        <f t="shared" si="3"/>
        <v>0</v>
      </c>
    </row>
    <row r="180" spans="1:67" ht="39.950000000000003" customHeight="1" x14ac:dyDescent="0.25">
      <c r="A180" s="34">
        <v>186</v>
      </c>
      <c r="B180" s="113"/>
      <c r="C180" s="114"/>
      <c r="D180" s="114"/>
      <c r="E180" s="115"/>
      <c r="F180" s="158"/>
      <c r="G180" s="13"/>
      <c r="H180" s="156"/>
      <c r="I180" s="13"/>
      <c r="J180" s="13"/>
      <c r="L180" s="13"/>
      <c r="M180" s="13"/>
      <c r="N180" s="138"/>
      <c r="O180" s="147"/>
      <c r="P180" s="148"/>
      <c r="Q180" s="148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68"/>
      <c r="AG180" s="132"/>
      <c r="AH180" s="13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26"/>
      <c r="AS180" s="129"/>
      <c r="AT180" s="16"/>
      <c r="AU180" s="16"/>
      <c r="AV180" s="16"/>
      <c r="AW180" s="160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24"/>
      <c r="BO180" s="18">
        <f t="shared" si="3"/>
        <v>0</v>
      </c>
    </row>
    <row r="181" spans="1:67" ht="39.950000000000003" customHeight="1" x14ac:dyDescent="0.25">
      <c r="A181" s="34">
        <v>187</v>
      </c>
      <c r="B181" s="113"/>
      <c r="C181" s="114"/>
      <c r="D181" s="114"/>
      <c r="E181" s="115"/>
      <c r="F181" s="158"/>
      <c r="G181" s="13"/>
      <c r="H181" s="156"/>
      <c r="I181" s="13"/>
      <c r="J181" s="13"/>
      <c r="L181" s="13"/>
      <c r="M181" s="13"/>
      <c r="N181" s="138"/>
      <c r="O181" s="147"/>
      <c r="P181" s="148"/>
      <c r="Q181" s="148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68"/>
      <c r="AG181" s="132"/>
      <c r="AH181" s="13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26"/>
      <c r="AS181" s="129"/>
      <c r="AT181" s="16"/>
      <c r="AU181" s="16"/>
      <c r="AV181" s="16"/>
      <c r="AW181" s="160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24"/>
      <c r="BO181" s="18">
        <f t="shared" si="3"/>
        <v>0</v>
      </c>
    </row>
    <row r="182" spans="1:67" ht="39.950000000000003" customHeight="1" x14ac:dyDescent="0.25">
      <c r="A182" s="34">
        <v>188</v>
      </c>
      <c r="B182" s="113"/>
      <c r="C182" s="114"/>
      <c r="D182" s="114"/>
      <c r="E182" s="115"/>
      <c r="F182" s="158"/>
      <c r="G182" s="13"/>
      <c r="H182" s="156"/>
      <c r="I182" s="13"/>
      <c r="J182" s="13"/>
      <c r="L182" s="13"/>
      <c r="M182" s="13"/>
      <c r="N182" s="138"/>
      <c r="O182" s="147"/>
      <c r="P182" s="148"/>
      <c r="Q182" s="148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68"/>
      <c r="AG182" s="132"/>
      <c r="AH182" s="13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26"/>
      <c r="AS182" s="129"/>
      <c r="AT182" s="16"/>
      <c r="AU182" s="16"/>
      <c r="AV182" s="16"/>
      <c r="AW182" s="160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24"/>
      <c r="BO182" s="18">
        <f t="shared" si="3"/>
        <v>0</v>
      </c>
    </row>
    <row r="183" spans="1:67" ht="39.950000000000003" customHeight="1" x14ac:dyDescent="0.25">
      <c r="A183" s="34">
        <v>189</v>
      </c>
      <c r="B183" s="113"/>
      <c r="C183" s="114"/>
      <c r="D183" s="114"/>
      <c r="E183" s="115"/>
      <c r="F183" s="158"/>
      <c r="G183" s="13"/>
      <c r="H183" s="156"/>
      <c r="I183" s="13"/>
      <c r="J183" s="13"/>
      <c r="L183" s="13"/>
      <c r="M183" s="13"/>
      <c r="N183" s="138"/>
      <c r="O183" s="147"/>
      <c r="P183" s="148"/>
      <c r="Q183" s="148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68"/>
      <c r="AG183" s="132"/>
      <c r="AH183" s="13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26"/>
      <c r="AS183" s="129"/>
      <c r="AT183" s="16"/>
      <c r="AU183" s="16"/>
      <c r="AV183" s="16"/>
      <c r="AW183" s="160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24"/>
      <c r="BO183" s="18">
        <f t="shared" si="3"/>
        <v>0</v>
      </c>
    </row>
    <row r="184" spans="1:67" ht="39.950000000000003" customHeight="1" x14ac:dyDescent="0.25">
      <c r="A184" s="34">
        <v>190</v>
      </c>
      <c r="B184" s="113"/>
      <c r="C184" s="114"/>
      <c r="D184" s="114"/>
      <c r="E184" s="115"/>
      <c r="F184" s="158"/>
      <c r="G184" s="13"/>
      <c r="H184" s="156"/>
      <c r="I184" s="13"/>
      <c r="J184" s="13"/>
      <c r="L184" s="13"/>
      <c r="M184" s="13"/>
      <c r="N184" s="138"/>
      <c r="O184" s="147"/>
      <c r="P184" s="148"/>
      <c r="Q184" s="148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68"/>
      <c r="AG184" s="132"/>
      <c r="AH184" s="13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26"/>
      <c r="AS184" s="129"/>
      <c r="AT184" s="16"/>
      <c r="AU184" s="16"/>
      <c r="AV184" s="16"/>
      <c r="AW184" s="160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24"/>
      <c r="BO184" s="18">
        <f t="shared" si="3"/>
        <v>0</v>
      </c>
    </row>
    <row r="185" spans="1:67" ht="39.950000000000003" customHeight="1" x14ac:dyDescent="0.25">
      <c r="A185" s="34">
        <v>191</v>
      </c>
      <c r="B185" s="113"/>
      <c r="C185" s="114"/>
      <c r="D185" s="114"/>
      <c r="E185" s="115"/>
      <c r="F185" s="158"/>
      <c r="G185" s="13"/>
      <c r="H185" s="156"/>
      <c r="I185" s="13"/>
      <c r="J185" s="13"/>
      <c r="L185" s="13"/>
      <c r="M185" s="13"/>
      <c r="N185" s="138"/>
      <c r="O185" s="147"/>
      <c r="P185" s="148"/>
      <c r="Q185" s="148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68"/>
      <c r="AG185" s="132"/>
      <c r="AH185" s="13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26"/>
      <c r="AS185" s="129"/>
      <c r="AT185" s="16"/>
      <c r="AU185" s="16"/>
      <c r="AV185" s="16"/>
      <c r="AW185" s="160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24"/>
      <c r="BO185" s="18">
        <f t="shared" si="3"/>
        <v>0</v>
      </c>
    </row>
    <row r="186" spans="1:67" ht="39.950000000000003" customHeight="1" x14ac:dyDescent="0.25">
      <c r="A186" s="34">
        <v>192</v>
      </c>
      <c r="B186" s="113"/>
      <c r="C186" s="114"/>
      <c r="D186" s="114"/>
      <c r="E186" s="115"/>
      <c r="F186" s="158"/>
      <c r="G186" s="13"/>
      <c r="H186" s="156"/>
      <c r="I186" s="13"/>
      <c r="J186" s="13"/>
      <c r="L186" s="13"/>
      <c r="M186" s="13"/>
      <c r="N186" s="138"/>
      <c r="O186" s="147"/>
      <c r="P186" s="148"/>
      <c r="Q186" s="148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68"/>
      <c r="AG186" s="132"/>
      <c r="AH186" s="13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26"/>
      <c r="AS186" s="129"/>
      <c r="AT186" s="16"/>
      <c r="AU186" s="16"/>
      <c r="AV186" s="16"/>
      <c r="AW186" s="160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24"/>
      <c r="BO186" s="18">
        <f t="shared" si="3"/>
        <v>0</v>
      </c>
    </row>
    <row r="187" spans="1:67" ht="39.950000000000003" customHeight="1" x14ac:dyDescent="0.25">
      <c r="A187" s="34">
        <v>193</v>
      </c>
      <c r="B187" s="113"/>
      <c r="C187" s="114"/>
      <c r="D187" s="114"/>
      <c r="E187" s="115"/>
      <c r="F187" s="158"/>
      <c r="G187" s="13"/>
      <c r="H187" s="156"/>
      <c r="I187" s="13"/>
      <c r="J187" s="13"/>
      <c r="L187" s="13"/>
      <c r="M187" s="13"/>
      <c r="N187" s="138"/>
      <c r="O187" s="147"/>
      <c r="P187" s="148"/>
      <c r="Q187" s="148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68"/>
      <c r="AG187" s="132"/>
      <c r="AH187" s="13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26"/>
      <c r="AS187" s="129"/>
      <c r="AT187" s="16"/>
      <c r="AU187" s="16"/>
      <c r="AV187" s="16"/>
      <c r="AW187" s="160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24"/>
      <c r="BO187" s="18">
        <f t="shared" si="3"/>
        <v>0</v>
      </c>
    </row>
    <row r="188" spans="1:67" ht="39.950000000000003" customHeight="1" x14ac:dyDescent="0.25">
      <c r="A188" s="34">
        <v>194</v>
      </c>
      <c r="B188" s="113"/>
      <c r="C188" s="114"/>
      <c r="D188" s="114"/>
      <c r="E188" s="115"/>
      <c r="F188" s="158"/>
      <c r="G188" s="13"/>
      <c r="H188" s="156"/>
      <c r="I188" s="13"/>
      <c r="J188" s="13"/>
      <c r="L188" s="13"/>
      <c r="M188" s="13"/>
      <c r="N188" s="138"/>
      <c r="O188" s="147"/>
      <c r="P188" s="148"/>
      <c r="Q188" s="148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68"/>
      <c r="AG188" s="132"/>
      <c r="AH188" s="13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26"/>
      <c r="AS188" s="129"/>
      <c r="AT188" s="16"/>
      <c r="AU188" s="16"/>
      <c r="AV188" s="16"/>
      <c r="AW188" s="160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24"/>
      <c r="BO188" s="18">
        <f t="shared" si="3"/>
        <v>0</v>
      </c>
    </row>
    <row r="189" spans="1:67" ht="39.950000000000003" customHeight="1" x14ac:dyDescent="0.25">
      <c r="A189" s="34">
        <v>195</v>
      </c>
      <c r="B189" s="113"/>
      <c r="C189" s="114"/>
      <c r="D189" s="114"/>
      <c r="E189" s="115"/>
      <c r="F189" s="158"/>
      <c r="G189" s="13"/>
      <c r="H189" s="156"/>
      <c r="I189" s="13"/>
      <c r="J189" s="13"/>
      <c r="L189" s="13"/>
      <c r="M189" s="13"/>
      <c r="N189" s="138"/>
      <c r="O189" s="147"/>
      <c r="P189" s="148"/>
      <c r="Q189" s="148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68"/>
      <c r="AG189" s="132"/>
      <c r="AH189" s="13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26"/>
      <c r="AS189" s="129"/>
      <c r="AT189" s="16"/>
      <c r="AU189" s="16"/>
      <c r="AV189" s="16"/>
      <c r="AW189" s="160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24"/>
      <c r="BO189" s="18">
        <f t="shared" si="3"/>
        <v>0</v>
      </c>
    </row>
    <row r="190" spans="1:67" ht="39.950000000000003" customHeight="1" x14ac:dyDescent="0.25">
      <c r="A190" s="34">
        <v>196</v>
      </c>
      <c r="B190" s="113"/>
      <c r="C190" s="114"/>
      <c r="D190" s="114"/>
      <c r="E190" s="115"/>
      <c r="F190" s="158"/>
      <c r="G190" s="13"/>
      <c r="H190" s="156"/>
      <c r="I190" s="13"/>
      <c r="J190" s="13"/>
      <c r="L190" s="13"/>
      <c r="M190" s="13"/>
      <c r="N190" s="138"/>
      <c r="O190" s="147"/>
      <c r="P190" s="148"/>
      <c r="Q190" s="148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68"/>
      <c r="AG190" s="132"/>
      <c r="AH190" s="13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26"/>
      <c r="AS190" s="129"/>
      <c r="AT190" s="16"/>
      <c r="AU190" s="16"/>
      <c r="AV190" s="16"/>
      <c r="AW190" s="160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24"/>
      <c r="BO190" s="18">
        <f t="shared" si="3"/>
        <v>0</v>
      </c>
    </row>
    <row r="191" spans="1:67" ht="39.950000000000003" customHeight="1" x14ac:dyDescent="0.25">
      <c r="A191" s="34">
        <v>197</v>
      </c>
      <c r="B191" s="113"/>
      <c r="C191" s="114"/>
      <c r="D191" s="114"/>
      <c r="E191" s="115"/>
      <c r="F191" s="158"/>
      <c r="G191" s="13"/>
      <c r="H191" s="156"/>
      <c r="I191" s="13"/>
      <c r="J191" s="13"/>
      <c r="L191" s="13"/>
      <c r="M191" s="13"/>
      <c r="N191" s="138"/>
      <c r="O191" s="147"/>
      <c r="P191" s="148"/>
      <c r="Q191" s="148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68"/>
      <c r="AG191" s="132"/>
      <c r="AH191" s="13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26"/>
      <c r="AS191" s="129"/>
      <c r="AT191" s="16"/>
      <c r="AU191" s="16"/>
      <c r="AV191" s="16"/>
      <c r="AW191" s="160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24"/>
      <c r="BO191" s="18">
        <f t="shared" si="3"/>
        <v>0</v>
      </c>
    </row>
    <row r="192" spans="1:67" ht="39.950000000000003" customHeight="1" x14ac:dyDescent="0.25">
      <c r="A192" s="34">
        <v>198</v>
      </c>
      <c r="B192" s="113"/>
      <c r="C192" s="114"/>
      <c r="D192" s="114"/>
      <c r="E192" s="115"/>
      <c r="F192" s="158"/>
      <c r="G192" s="13"/>
      <c r="H192" s="156"/>
      <c r="I192" s="13"/>
      <c r="J192" s="13"/>
      <c r="L192" s="13"/>
      <c r="M192" s="13"/>
      <c r="N192" s="138"/>
      <c r="O192" s="147"/>
      <c r="P192" s="148"/>
      <c r="Q192" s="148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68"/>
      <c r="AG192" s="132"/>
      <c r="AH192" s="13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26"/>
      <c r="AS192" s="129"/>
      <c r="AT192" s="16"/>
      <c r="AU192" s="16"/>
      <c r="AV192" s="16"/>
      <c r="AW192" s="160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24"/>
      <c r="BO192" s="18">
        <f t="shared" si="3"/>
        <v>0</v>
      </c>
    </row>
    <row r="193" spans="1:67" ht="39.950000000000003" customHeight="1" x14ac:dyDescent="0.25">
      <c r="A193" s="34">
        <v>199</v>
      </c>
      <c r="B193" s="113"/>
      <c r="C193" s="114"/>
      <c r="D193" s="114"/>
      <c r="E193" s="115"/>
      <c r="F193" s="158"/>
      <c r="G193" s="13"/>
      <c r="H193" s="156"/>
      <c r="I193" s="13"/>
      <c r="J193" s="13"/>
      <c r="L193" s="13"/>
      <c r="M193" s="13"/>
      <c r="N193" s="138"/>
      <c r="O193" s="147"/>
      <c r="P193" s="148"/>
      <c r="Q193" s="148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68"/>
      <c r="AG193" s="132"/>
      <c r="AH193" s="13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26"/>
      <c r="AS193" s="129"/>
      <c r="AT193" s="16"/>
      <c r="AU193" s="16"/>
      <c r="AV193" s="16"/>
      <c r="AW193" s="160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24"/>
      <c r="BO193" s="18">
        <f t="shared" si="3"/>
        <v>0</v>
      </c>
    </row>
    <row r="194" spans="1:67" ht="39.950000000000003" customHeight="1" x14ac:dyDescent="0.25">
      <c r="A194" s="34">
        <v>200</v>
      </c>
      <c r="B194" s="113"/>
      <c r="C194" s="114"/>
      <c r="D194" s="114"/>
      <c r="E194" s="115"/>
      <c r="F194" s="158"/>
      <c r="G194" s="13"/>
      <c r="H194" s="156"/>
      <c r="I194" s="13"/>
      <c r="J194" s="13"/>
      <c r="L194" s="13"/>
      <c r="M194" s="13"/>
      <c r="N194" s="138"/>
      <c r="O194" s="147"/>
      <c r="P194" s="148"/>
      <c r="Q194" s="148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68"/>
      <c r="AG194" s="132"/>
      <c r="AH194" s="13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26"/>
      <c r="AS194" s="129"/>
      <c r="AT194" s="16"/>
      <c r="AU194" s="16"/>
      <c r="AV194" s="16"/>
      <c r="AW194" s="160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24"/>
      <c r="BO194" s="18">
        <f t="shared" si="3"/>
        <v>0</v>
      </c>
    </row>
    <row r="195" spans="1:67" ht="39.950000000000003" customHeight="1" x14ac:dyDescent="0.25">
      <c r="A195" s="34">
        <v>201</v>
      </c>
      <c r="B195" s="113"/>
      <c r="C195" s="114"/>
      <c r="D195" s="114"/>
      <c r="E195" s="115"/>
      <c r="F195" s="158"/>
      <c r="G195" s="13"/>
      <c r="H195" s="156"/>
      <c r="I195" s="13"/>
      <c r="J195" s="13"/>
      <c r="L195" s="13"/>
      <c r="M195" s="13"/>
      <c r="N195" s="138"/>
      <c r="O195" s="147"/>
      <c r="P195" s="148"/>
      <c r="Q195" s="148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68"/>
      <c r="AG195" s="132"/>
      <c r="AH195" s="13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26"/>
      <c r="AS195" s="129"/>
      <c r="AT195" s="16"/>
      <c r="AU195" s="16"/>
      <c r="AV195" s="16"/>
      <c r="AW195" s="160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24"/>
      <c r="BO195" s="18">
        <f t="shared" si="3"/>
        <v>0</v>
      </c>
    </row>
    <row r="196" spans="1:67" ht="39.950000000000003" customHeight="1" x14ac:dyDescent="0.25">
      <c r="A196" s="34">
        <v>202</v>
      </c>
      <c r="B196" s="113"/>
      <c r="C196" s="114"/>
      <c r="D196" s="114"/>
      <c r="E196" s="115"/>
      <c r="F196" s="158"/>
      <c r="G196" s="13"/>
      <c r="H196" s="156"/>
      <c r="I196" s="13"/>
      <c r="J196" s="13"/>
      <c r="L196" s="13"/>
      <c r="M196" s="13"/>
      <c r="N196" s="138"/>
      <c r="O196" s="147"/>
      <c r="P196" s="148"/>
      <c r="Q196" s="148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68"/>
      <c r="AG196" s="132"/>
      <c r="AH196" s="13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26"/>
      <c r="AS196" s="129"/>
      <c r="AT196" s="16"/>
      <c r="AU196" s="16"/>
      <c r="AV196" s="16"/>
      <c r="AW196" s="160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24"/>
      <c r="BO196" s="18">
        <f t="shared" si="3"/>
        <v>0</v>
      </c>
    </row>
    <row r="197" spans="1:67" ht="39.950000000000003" customHeight="1" x14ac:dyDescent="0.25">
      <c r="A197" s="34">
        <v>203</v>
      </c>
      <c r="B197" s="113"/>
      <c r="C197" s="114"/>
      <c r="D197" s="114"/>
      <c r="E197" s="115"/>
      <c r="F197" s="158"/>
      <c r="G197" s="13"/>
      <c r="H197" s="156"/>
      <c r="I197" s="13"/>
      <c r="J197" s="13"/>
      <c r="L197" s="13"/>
      <c r="M197" s="13"/>
      <c r="N197" s="138"/>
      <c r="O197" s="147"/>
      <c r="P197" s="148"/>
      <c r="Q197" s="148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68"/>
      <c r="AG197" s="132"/>
      <c r="AH197" s="13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26"/>
      <c r="AS197" s="129"/>
      <c r="AT197" s="16"/>
      <c r="AU197" s="16"/>
      <c r="AV197" s="16"/>
      <c r="AW197" s="160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24"/>
      <c r="BO197" s="18">
        <f t="shared" si="3"/>
        <v>0</v>
      </c>
    </row>
    <row r="198" spans="1:67" ht="39.950000000000003" customHeight="1" x14ac:dyDescent="0.25">
      <c r="A198" s="34">
        <v>204</v>
      </c>
      <c r="B198" s="113"/>
      <c r="C198" s="114"/>
      <c r="D198" s="114"/>
      <c r="E198" s="115"/>
      <c r="F198" s="158"/>
      <c r="G198" s="13"/>
      <c r="H198" s="156"/>
      <c r="I198" s="13"/>
      <c r="J198" s="13"/>
      <c r="L198" s="13"/>
      <c r="M198" s="13"/>
      <c r="N198" s="138"/>
      <c r="O198" s="147"/>
      <c r="P198" s="148"/>
      <c r="Q198" s="148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68"/>
      <c r="AG198" s="132"/>
      <c r="AH198" s="13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26"/>
      <c r="AS198" s="129"/>
      <c r="AT198" s="16"/>
      <c r="AU198" s="16"/>
      <c r="AV198" s="16"/>
      <c r="AW198" s="160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24"/>
      <c r="BO198" s="18">
        <f t="shared" si="3"/>
        <v>0</v>
      </c>
    </row>
    <row r="199" spans="1:67" ht="39.950000000000003" customHeight="1" x14ac:dyDescent="0.25">
      <c r="A199" s="34">
        <v>205</v>
      </c>
      <c r="B199" s="113"/>
      <c r="C199" s="114"/>
      <c r="D199" s="114"/>
      <c r="E199" s="115"/>
      <c r="F199" s="158"/>
      <c r="G199" s="13"/>
      <c r="H199" s="156"/>
      <c r="I199" s="13"/>
      <c r="J199" s="13"/>
      <c r="L199" s="13"/>
      <c r="M199" s="13"/>
      <c r="N199" s="138"/>
      <c r="O199" s="147"/>
      <c r="P199" s="148"/>
      <c r="Q199" s="148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68"/>
      <c r="AG199" s="132"/>
      <c r="AH199" s="13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26"/>
      <c r="AS199" s="129"/>
      <c r="AT199" s="16"/>
      <c r="AU199" s="16"/>
      <c r="AV199" s="16"/>
      <c r="AW199" s="160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24"/>
      <c r="BO199" s="18">
        <f t="shared" si="3"/>
        <v>0</v>
      </c>
    </row>
    <row r="200" spans="1:67" ht="39.950000000000003" customHeight="1" x14ac:dyDescent="0.25">
      <c r="A200" s="34">
        <v>206</v>
      </c>
      <c r="B200" s="113"/>
      <c r="C200" s="114"/>
      <c r="D200" s="114"/>
      <c r="E200" s="115"/>
      <c r="F200" s="158"/>
      <c r="G200" s="13"/>
      <c r="H200" s="156"/>
      <c r="I200" s="13"/>
      <c r="J200" s="13"/>
      <c r="L200" s="13"/>
      <c r="M200" s="13"/>
      <c r="N200" s="138"/>
      <c r="O200" s="147"/>
      <c r="P200" s="148"/>
      <c r="Q200" s="148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68"/>
      <c r="AG200" s="132"/>
      <c r="AH200" s="13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26"/>
      <c r="AS200" s="129"/>
      <c r="AT200" s="16"/>
      <c r="AU200" s="16"/>
      <c r="AV200" s="16"/>
      <c r="AW200" s="160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24"/>
      <c r="BO200" s="18">
        <f t="shared" si="3"/>
        <v>0</v>
      </c>
    </row>
    <row r="201" spans="1:67" ht="39.950000000000003" customHeight="1" x14ac:dyDescent="0.25">
      <c r="A201" s="34">
        <v>207</v>
      </c>
      <c r="B201" s="113"/>
      <c r="C201" s="114"/>
      <c r="D201" s="114"/>
      <c r="E201" s="115"/>
      <c r="F201" s="158"/>
      <c r="G201" s="13"/>
      <c r="H201" s="156"/>
      <c r="I201" s="13"/>
      <c r="J201" s="13"/>
      <c r="L201" s="13"/>
      <c r="M201" s="13"/>
      <c r="N201" s="138"/>
      <c r="O201" s="147"/>
      <c r="P201" s="148"/>
      <c r="Q201" s="148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68"/>
      <c r="AG201" s="132"/>
      <c r="AH201" s="13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26"/>
      <c r="AS201" s="129"/>
      <c r="AT201" s="16"/>
      <c r="AU201" s="16"/>
      <c r="AV201" s="16"/>
      <c r="AW201" s="160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24"/>
      <c r="BO201" s="18">
        <f t="shared" si="3"/>
        <v>0</v>
      </c>
    </row>
    <row r="202" spans="1:67" ht="39.950000000000003" customHeight="1" x14ac:dyDescent="0.25">
      <c r="A202" s="34">
        <v>208</v>
      </c>
      <c r="B202" s="113"/>
      <c r="C202" s="114"/>
      <c r="D202" s="114"/>
      <c r="E202" s="115"/>
      <c r="F202" s="158"/>
      <c r="G202" s="13"/>
      <c r="H202" s="156"/>
      <c r="I202" s="13"/>
      <c r="J202" s="13"/>
      <c r="L202" s="13"/>
      <c r="M202" s="13"/>
      <c r="N202" s="138"/>
      <c r="O202" s="147"/>
      <c r="P202" s="148"/>
      <c r="Q202" s="148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68"/>
      <c r="AG202" s="132"/>
      <c r="AH202" s="13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26"/>
      <c r="AS202" s="129"/>
      <c r="AT202" s="16"/>
      <c r="AU202" s="16"/>
      <c r="AV202" s="16"/>
      <c r="AW202" s="160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24"/>
      <c r="BO202" s="18">
        <f t="shared" si="3"/>
        <v>0</v>
      </c>
    </row>
    <row r="203" spans="1:67" ht="39.950000000000003" customHeight="1" x14ac:dyDescent="0.25">
      <c r="A203" s="34">
        <v>209</v>
      </c>
      <c r="B203" s="113"/>
      <c r="C203" s="114"/>
      <c r="D203" s="114"/>
      <c r="E203" s="115"/>
      <c r="F203" s="158"/>
      <c r="G203" s="13"/>
      <c r="H203" s="156"/>
      <c r="I203" s="13"/>
      <c r="J203" s="13"/>
      <c r="L203" s="13"/>
      <c r="M203" s="13"/>
      <c r="N203" s="138"/>
      <c r="O203" s="147"/>
      <c r="P203" s="148"/>
      <c r="Q203" s="148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68"/>
      <c r="AG203" s="132"/>
      <c r="AH203" s="13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26"/>
      <c r="AS203" s="129"/>
      <c r="AT203" s="16"/>
      <c r="AU203" s="16"/>
      <c r="AV203" s="16"/>
      <c r="AW203" s="160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24"/>
      <c r="BO203" s="18">
        <f t="shared" si="3"/>
        <v>0</v>
      </c>
    </row>
    <row r="204" spans="1:67" ht="39.950000000000003" customHeight="1" x14ac:dyDescent="0.25">
      <c r="A204" s="34">
        <v>210</v>
      </c>
      <c r="B204" s="113"/>
      <c r="C204" s="114"/>
      <c r="D204" s="114"/>
      <c r="E204" s="115"/>
      <c r="F204" s="158"/>
      <c r="G204" s="13"/>
      <c r="H204" s="156"/>
      <c r="I204" s="13"/>
      <c r="J204" s="13"/>
      <c r="L204" s="13"/>
      <c r="M204" s="13"/>
      <c r="N204" s="138"/>
      <c r="O204" s="147"/>
      <c r="P204" s="148"/>
      <c r="Q204" s="148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68"/>
      <c r="AG204" s="132"/>
      <c r="AH204" s="13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26"/>
      <c r="AS204" s="129"/>
      <c r="AT204" s="16"/>
      <c r="AU204" s="16"/>
      <c r="AV204" s="16"/>
      <c r="AW204" s="160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24"/>
      <c r="BO204" s="18">
        <f t="shared" si="3"/>
        <v>0</v>
      </c>
    </row>
    <row r="205" spans="1:67" ht="39.950000000000003" customHeight="1" x14ac:dyDescent="0.25">
      <c r="A205" s="34">
        <v>211</v>
      </c>
      <c r="B205" s="113"/>
      <c r="C205" s="114"/>
      <c r="D205" s="114"/>
      <c r="E205" s="115"/>
      <c r="F205" s="158"/>
      <c r="G205" s="13"/>
      <c r="H205" s="156"/>
      <c r="I205" s="13"/>
      <c r="J205" s="13"/>
      <c r="L205" s="13"/>
      <c r="M205" s="13"/>
      <c r="N205" s="138"/>
      <c r="O205" s="147"/>
      <c r="P205" s="148"/>
      <c r="Q205" s="148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68"/>
      <c r="AG205" s="132"/>
      <c r="AH205" s="13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26"/>
      <c r="AS205" s="129"/>
      <c r="AT205" s="16"/>
      <c r="AU205" s="16"/>
      <c r="AV205" s="16"/>
      <c r="AW205" s="160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24"/>
      <c r="BO205" s="18">
        <f t="shared" si="3"/>
        <v>0</v>
      </c>
    </row>
    <row r="206" spans="1:67" ht="39.950000000000003" customHeight="1" x14ac:dyDescent="0.25">
      <c r="A206" s="34">
        <v>212</v>
      </c>
      <c r="B206" s="113"/>
      <c r="C206" s="114"/>
      <c r="D206" s="114"/>
      <c r="E206" s="115"/>
      <c r="F206" s="158"/>
      <c r="G206" s="13"/>
      <c r="H206" s="156"/>
      <c r="I206" s="13"/>
      <c r="J206" s="13"/>
      <c r="L206" s="13"/>
      <c r="M206" s="13"/>
      <c r="N206" s="138"/>
      <c r="O206" s="147"/>
      <c r="P206" s="148"/>
      <c r="Q206" s="148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68"/>
      <c r="AG206" s="132"/>
      <c r="AH206" s="13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26"/>
      <c r="AS206" s="129"/>
      <c r="AT206" s="16"/>
      <c r="AU206" s="16"/>
      <c r="AV206" s="16"/>
      <c r="AW206" s="160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24"/>
      <c r="BO206" s="18">
        <f t="shared" si="3"/>
        <v>0</v>
      </c>
    </row>
    <row r="207" spans="1:67" ht="39.950000000000003" customHeight="1" x14ac:dyDescent="0.25">
      <c r="A207" s="34">
        <v>213</v>
      </c>
      <c r="B207" s="113"/>
      <c r="C207" s="114"/>
      <c r="D207" s="114"/>
      <c r="E207" s="115"/>
      <c r="F207" s="158"/>
      <c r="G207" s="13"/>
      <c r="H207" s="156"/>
      <c r="I207" s="13"/>
      <c r="J207" s="13"/>
      <c r="L207" s="13"/>
      <c r="M207" s="13"/>
      <c r="N207" s="138"/>
      <c r="O207" s="147"/>
      <c r="P207" s="148"/>
      <c r="Q207" s="148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68"/>
      <c r="AG207" s="132"/>
      <c r="AH207" s="13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26"/>
      <c r="AS207" s="129"/>
      <c r="AT207" s="16"/>
      <c r="AU207" s="16"/>
      <c r="AV207" s="16"/>
      <c r="AW207" s="160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24"/>
      <c r="BO207" s="18">
        <f t="shared" si="3"/>
        <v>0</v>
      </c>
    </row>
    <row r="208" spans="1:67" ht="39.950000000000003" customHeight="1" x14ac:dyDescent="0.25">
      <c r="A208" s="34">
        <v>214</v>
      </c>
      <c r="B208" s="113"/>
      <c r="C208" s="114"/>
      <c r="D208" s="114"/>
      <c r="E208" s="115"/>
      <c r="F208" s="158"/>
      <c r="G208" s="13"/>
      <c r="H208" s="156"/>
      <c r="I208" s="13"/>
      <c r="J208" s="13"/>
      <c r="L208" s="13"/>
      <c r="M208" s="13"/>
      <c r="N208" s="138"/>
      <c r="O208" s="147"/>
      <c r="P208" s="148"/>
      <c r="Q208" s="148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68"/>
      <c r="AG208" s="132"/>
      <c r="AH208" s="13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26"/>
      <c r="AS208" s="129"/>
      <c r="AT208" s="16"/>
      <c r="AU208" s="16"/>
      <c r="AV208" s="16"/>
      <c r="AW208" s="160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24"/>
      <c r="BO208" s="18">
        <f t="shared" si="3"/>
        <v>0</v>
      </c>
    </row>
    <row r="209" spans="1:67" ht="39.950000000000003" customHeight="1" x14ac:dyDescent="0.25">
      <c r="A209" s="34">
        <v>215</v>
      </c>
      <c r="B209" s="113"/>
      <c r="C209" s="114"/>
      <c r="D209" s="114"/>
      <c r="E209" s="115"/>
      <c r="F209" s="158"/>
      <c r="G209" s="13"/>
      <c r="H209" s="156"/>
      <c r="I209" s="13"/>
      <c r="J209" s="13"/>
      <c r="L209" s="13"/>
      <c r="M209" s="13"/>
      <c r="N209" s="138"/>
      <c r="O209" s="147"/>
      <c r="P209" s="148"/>
      <c r="Q209" s="148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68"/>
      <c r="AG209" s="132"/>
      <c r="AH209" s="13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26"/>
      <c r="AS209" s="129"/>
      <c r="AT209" s="16"/>
      <c r="AU209" s="16"/>
      <c r="AV209" s="16"/>
      <c r="AW209" s="160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24"/>
      <c r="BO209" s="18">
        <f t="shared" si="3"/>
        <v>0</v>
      </c>
    </row>
    <row r="210" spans="1:67" ht="39.950000000000003" customHeight="1" x14ac:dyDescent="0.25">
      <c r="A210" s="34">
        <v>216</v>
      </c>
      <c r="B210" s="113"/>
      <c r="C210" s="114"/>
      <c r="D210" s="114"/>
      <c r="E210" s="115"/>
      <c r="F210" s="158"/>
      <c r="G210" s="13"/>
      <c r="H210" s="156"/>
      <c r="I210" s="13"/>
      <c r="J210" s="13"/>
      <c r="L210" s="13"/>
      <c r="M210" s="13"/>
      <c r="N210" s="138"/>
      <c r="O210" s="147"/>
      <c r="P210" s="148"/>
      <c r="Q210" s="148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68"/>
      <c r="AG210" s="132"/>
      <c r="AH210" s="13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26"/>
      <c r="AS210" s="129"/>
      <c r="AT210" s="16"/>
      <c r="AU210" s="16"/>
      <c r="AV210" s="16"/>
      <c r="AW210" s="160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24"/>
      <c r="BO210" s="18">
        <f t="shared" si="3"/>
        <v>0</v>
      </c>
    </row>
    <row r="211" spans="1:67" ht="39.950000000000003" customHeight="1" x14ac:dyDescent="0.25">
      <c r="A211" s="34">
        <v>217</v>
      </c>
      <c r="B211" s="113"/>
      <c r="C211" s="114"/>
      <c r="D211" s="114"/>
      <c r="E211" s="115"/>
      <c r="F211" s="158"/>
      <c r="G211" s="13"/>
      <c r="H211" s="156"/>
      <c r="I211" s="13"/>
      <c r="J211" s="13"/>
      <c r="L211" s="13"/>
      <c r="M211" s="13"/>
      <c r="N211" s="138"/>
      <c r="O211" s="147"/>
      <c r="P211" s="148"/>
      <c r="Q211" s="148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68"/>
      <c r="AG211" s="132"/>
      <c r="AH211" s="13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26"/>
      <c r="AS211" s="129"/>
      <c r="AT211" s="16"/>
      <c r="AU211" s="16"/>
      <c r="AV211" s="16"/>
      <c r="AW211" s="160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24"/>
      <c r="BO211" s="18">
        <f t="shared" si="3"/>
        <v>0</v>
      </c>
    </row>
    <row r="212" spans="1:67" ht="39.950000000000003" customHeight="1" x14ac:dyDescent="0.25">
      <c r="A212" s="34">
        <v>218</v>
      </c>
      <c r="B212" s="113"/>
      <c r="C212" s="114"/>
      <c r="D212" s="114"/>
      <c r="E212" s="115"/>
      <c r="F212" s="158"/>
      <c r="G212" s="13"/>
      <c r="H212" s="156"/>
      <c r="I212" s="13"/>
      <c r="J212" s="13"/>
      <c r="L212" s="13"/>
      <c r="M212" s="13"/>
      <c r="N212" s="138"/>
      <c r="O212" s="147"/>
      <c r="P212" s="148"/>
      <c r="Q212" s="148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68"/>
      <c r="AG212" s="132"/>
      <c r="AH212" s="13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26"/>
      <c r="AS212" s="129"/>
      <c r="AT212" s="16"/>
      <c r="AU212" s="16"/>
      <c r="AV212" s="16"/>
      <c r="AW212" s="160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24"/>
      <c r="BO212" s="18">
        <f t="shared" si="3"/>
        <v>0</v>
      </c>
    </row>
    <row r="213" spans="1:67" ht="39.950000000000003" customHeight="1" x14ac:dyDescent="0.25">
      <c r="A213" s="34">
        <v>219</v>
      </c>
      <c r="B213" s="113"/>
      <c r="C213" s="114"/>
      <c r="D213" s="114"/>
      <c r="E213" s="115"/>
      <c r="F213" s="158"/>
      <c r="G213" s="13"/>
      <c r="H213" s="156"/>
      <c r="I213" s="13"/>
      <c r="J213" s="13"/>
      <c r="L213" s="13"/>
      <c r="M213" s="13"/>
      <c r="N213" s="138"/>
      <c r="O213" s="147"/>
      <c r="P213" s="148"/>
      <c r="Q213" s="148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68"/>
      <c r="AG213" s="132"/>
      <c r="AH213" s="13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26"/>
      <c r="AS213" s="129"/>
      <c r="AT213" s="16"/>
      <c r="AU213" s="16"/>
      <c r="AV213" s="16"/>
      <c r="AW213" s="160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24"/>
      <c r="BO213" s="18">
        <f t="shared" si="3"/>
        <v>0</v>
      </c>
    </row>
    <row r="214" spans="1:67" ht="39.950000000000003" customHeight="1" x14ac:dyDescent="0.25">
      <c r="A214" s="34">
        <v>220</v>
      </c>
      <c r="B214" s="113"/>
      <c r="C214" s="114"/>
      <c r="D214" s="114"/>
      <c r="E214" s="115"/>
      <c r="F214" s="158"/>
      <c r="G214" s="13"/>
      <c r="H214" s="156"/>
      <c r="I214" s="13"/>
      <c r="J214" s="13"/>
      <c r="L214" s="13"/>
      <c r="M214" s="13"/>
      <c r="N214" s="138"/>
      <c r="O214" s="147"/>
      <c r="P214" s="148"/>
      <c r="Q214" s="148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68"/>
      <c r="AG214" s="132"/>
      <c r="AH214" s="13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26"/>
      <c r="AS214" s="129"/>
      <c r="AT214" s="16"/>
      <c r="AU214" s="16"/>
      <c r="AV214" s="16"/>
      <c r="AW214" s="160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24"/>
      <c r="BO214" s="18">
        <f t="shared" ref="BO214:BO277" si="4">COUNTIF(AX214:BM214,"oui")</f>
        <v>0</v>
      </c>
    </row>
    <row r="215" spans="1:67" ht="39.950000000000003" customHeight="1" x14ac:dyDescent="0.25">
      <c r="A215" s="34">
        <v>221</v>
      </c>
      <c r="B215" s="113"/>
      <c r="C215" s="114"/>
      <c r="D215" s="114"/>
      <c r="E215" s="115"/>
      <c r="F215" s="158"/>
      <c r="G215" s="13"/>
      <c r="H215" s="156"/>
      <c r="I215" s="13"/>
      <c r="J215" s="13"/>
      <c r="L215" s="13"/>
      <c r="M215" s="13"/>
      <c r="N215" s="138"/>
      <c r="O215" s="147"/>
      <c r="P215" s="148"/>
      <c r="Q215" s="148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68"/>
      <c r="AG215" s="132"/>
      <c r="AH215" s="13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26"/>
      <c r="AS215" s="129"/>
      <c r="AT215" s="16"/>
      <c r="AU215" s="16"/>
      <c r="AV215" s="16"/>
      <c r="AW215" s="160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24"/>
      <c r="BO215" s="18">
        <f t="shared" si="4"/>
        <v>0</v>
      </c>
    </row>
    <row r="216" spans="1:67" ht="39.950000000000003" customHeight="1" x14ac:dyDescent="0.25">
      <c r="A216" s="34">
        <v>222</v>
      </c>
      <c r="B216" s="113"/>
      <c r="C216" s="114"/>
      <c r="D216" s="114"/>
      <c r="E216" s="115"/>
      <c r="F216" s="158"/>
      <c r="G216" s="13"/>
      <c r="H216" s="156"/>
      <c r="I216" s="13"/>
      <c r="J216" s="13"/>
      <c r="L216" s="13"/>
      <c r="M216" s="13"/>
      <c r="N216" s="138"/>
      <c r="O216" s="147"/>
      <c r="P216" s="148"/>
      <c r="Q216" s="148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68"/>
      <c r="AG216" s="132"/>
      <c r="AH216" s="13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26"/>
      <c r="AS216" s="129"/>
      <c r="AT216" s="16"/>
      <c r="AU216" s="16"/>
      <c r="AV216" s="16"/>
      <c r="AW216" s="160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24"/>
      <c r="BO216" s="18">
        <f t="shared" si="4"/>
        <v>0</v>
      </c>
    </row>
    <row r="217" spans="1:67" ht="39.950000000000003" customHeight="1" x14ac:dyDescent="0.25">
      <c r="A217" s="34">
        <v>223</v>
      </c>
      <c r="B217" s="113"/>
      <c r="C217" s="114"/>
      <c r="D217" s="114"/>
      <c r="E217" s="115"/>
      <c r="F217" s="158"/>
      <c r="G217" s="13"/>
      <c r="H217" s="156"/>
      <c r="I217" s="13"/>
      <c r="J217" s="13"/>
      <c r="L217" s="13"/>
      <c r="M217" s="13"/>
      <c r="N217" s="138"/>
      <c r="O217" s="147"/>
      <c r="P217" s="148"/>
      <c r="Q217" s="148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68"/>
      <c r="AG217" s="132"/>
      <c r="AH217" s="13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26"/>
      <c r="AS217" s="129"/>
      <c r="AT217" s="16"/>
      <c r="AU217" s="16"/>
      <c r="AV217" s="16"/>
      <c r="AW217" s="160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24"/>
      <c r="BO217" s="18">
        <f t="shared" si="4"/>
        <v>0</v>
      </c>
    </row>
    <row r="218" spans="1:67" ht="39.950000000000003" customHeight="1" x14ac:dyDescent="0.25">
      <c r="A218" s="34">
        <v>224</v>
      </c>
      <c r="B218" s="113"/>
      <c r="C218" s="114"/>
      <c r="D218" s="114"/>
      <c r="E218" s="115"/>
      <c r="F218" s="158"/>
      <c r="G218" s="13"/>
      <c r="H218" s="156"/>
      <c r="I218" s="13"/>
      <c r="J218" s="13"/>
      <c r="L218" s="13"/>
      <c r="M218" s="13"/>
      <c r="N218" s="138"/>
      <c r="O218" s="147"/>
      <c r="P218" s="148"/>
      <c r="Q218" s="148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68"/>
      <c r="AG218" s="132"/>
      <c r="AH218" s="13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26"/>
      <c r="AS218" s="129"/>
      <c r="AT218" s="16"/>
      <c r="AU218" s="16"/>
      <c r="AV218" s="16"/>
      <c r="AW218" s="160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24"/>
      <c r="BO218" s="18">
        <f t="shared" si="4"/>
        <v>0</v>
      </c>
    </row>
    <row r="219" spans="1:67" ht="39.950000000000003" customHeight="1" x14ac:dyDescent="0.25">
      <c r="A219" s="34">
        <v>225</v>
      </c>
      <c r="B219" s="113"/>
      <c r="C219" s="114"/>
      <c r="D219" s="114"/>
      <c r="E219" s="115"/>
      <c r="F219" s="158"/>
      <c r="G219" s="13"/>
      <c r="H219" s="156"/>
      <c r="I219" s="13"/>
      <c r="J219" s="13"/>
      <c r="L219" s="13"/>
      <c r="M219" s="13"/>
      <c r="N219" s="138"/>
      <c r="O219" s="147"/>
      <c r="P219" s="148"/>
      <c r="Q219" s="148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68"/>
      <c r="AG219" s="132"/>
      <c r="AH219" s="13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26"/>
      <c r="AS219" s="129"/>
      <c r="AT219" s="16"/>
      <c r="AU219" s="16"/>
      <c r="AV219" s="16"/>
      <c r="AW219" s="160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24"/>
      <c r="BO219" s="18">
        <f t="shared" si="4"/>
        <v>0</v>
      </c>
    </row>
    <row r="220" spans="1:67" ht="39.950000000000003" customHeight="1" x14ac:dyDescent="0.25">
      <c r="A220" s="34">
        <v>226</v>
      </c>
      <c r="B220" s="113"/>
      <c r="C220" s="114"/>
      <c r="D220" s="114"/>
      <c r="E220" s="115"/>
      <c r="F220" s="158"/>
      <c r="G220" s="13"/>
      <c r="H220" s="156"/>
      <c r="I220" s="13"/>
      <c r="J220" s="13"/>
      <c r="L220" s="13"/>
      <c r="M220" s="13"/>
      <c r="N220" s="138"/>
      <c r="O220" s="147"/>
      <c r="P220" s="148"/>
      <c r="Q220" s="148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68"/>
      <c r="AG220" s="132"/>
      <c r="AH220" s="13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26"/>
      <c r="AS220" s="129"/>
      <c r="AT220" s="16"/>
      <c r="AU220" s="16"/>
      <c r="AV220" s="16"/>
      <c r="AW220" s="160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24"/>
      <c r="BO220" s="18">
        <f t="shared" si="4"/>
        <v>0</v>
      </c>
    </row>
    <row r="221" spans="1:67" ht="39.950000000000003" customHeight="1" x14ac:dyDescent="0.25">
      <c r="A221" s="34">
        <v>227</v>
      </c>
      <c r="B221" s="113"/>
      <c r="C221" s="114"/>
      <c r="D221" s="114"/>
      <c r="E221" s="115"/>
      <c r="F221" s="158"/>
      <c r="G221" s="13"/>
      <c r="H221" s="156"/>
      <c r="I221" s="13"/>
      <c r="J221" s="13"/>
      <c r="L221" s="13"/>
      <c r="M221" s="13"/>
      <c r="N221" s="138"/>
      <c r="O221" s="147"/>
      <c r="P221" s="148"/>
      <c r="Q221" s="148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68"/>
      <c r="AG221" s="132"/>
      <c r="AH221" s="13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26"/>
      <c r="AS221" s="129"/>
      <c r="AT221" s="16"/>
      <c r="AU221" s="16"/>
      <c r="AV221" s="16"/>
      <c r="AW221" s="160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24"/>
      <c r="BO221" s="18">
        <f t="shared" si="4"/>
        <v>0</v>
      </c>
    </row>
    <row r="222" spans="1:67" ht="39.950000000000003" customHeight="1" x14ac:dyDescent="0.25">
      <c r="A222" s="34">
        <v>228</v>
      </c>
      <c r="B222" s="113"/>
      <c r="C222" s="114"/>
      <c r="D222" s="114"/>
      <c r="E222" s="115"/>
      <c r="F222" s="158"/>
      <c r="G222" s="13"/>
      <c r="H222" s="156"/>
      <c r="I222" s="13"/>
      <c r="J222" s="13"/>
      <c r="L222" s="13"/>
      <c r="M222" s="13"/>
      <c r="N222" s="138"/>
      <c r="O222" s="147"/>
      <c r="P222" s="148"/>
      <c r="Q222" s="148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68"/>
      <c r="AG222" s="132"/>
      <c r="AH222" s="13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26"/>
      <c r="AS222" s="129"/>
      <c r="AT222" s="16"/>
      <c r="AU222" s="16"/>
      <c r="AV222" s="16"/>
      <c r="AW222" s="160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24"/>
      <c r="BO222" s="18">
        <f t="shared" si="4"/>
        <v>0</v>
      </c>
    </row>
    <row r="223" spans="1:67" ht="39.950000000000003" customHeight="1" x14ac:dyDescent="0.25">
      <c r="A223" s="34">
        <v>229</v>
      </c>
      <c r="B223" s="113"/>
      <c r="C223" s="114"/>
      <c r="D223" s="114"/>
      <c r="E223" s="115"/>
      <c r="F223" s="158"/>
      <c r="G223" s="13"/>
      <c r="H223" s="156"/>
      <c r="I223" s="13"/>
      <c r="J223" s="13"/>
      <c r="L223" s="13"/>
      <c r="M223" s="13"/>
      <c r="N223" s="138"/>
      <c r="O223" s="147"/>
      <c r="P223" s="148"/>
      <c r="Q223" s="148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68"/>
      <c r="AG223" s="132"/>
      <c r="AH223" s="13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26"/>
      <c r="AS223" s="129"/>
      <c r="AT223" s="16"/>
      <c r="AU223" s="16"/>
      <c r="AV223" s="16"/>
      <c r="AW223" s="160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24"/>
      <c r="BO223" s="18">
        <f t="shared" si="4"/>
        <v>0</v>
      </c>
    </row>
    <row r="224" spans="1:67" ht="39.950000000000003" customHeight="1" x14ac:dyDescent="0.25">
      <c r="A224" s="34">
        <v>230</v>
      </c>
      <c r="B224" s="113"/>
      <c r="C224" s="114"/>
      <c r="D224" s="114"/>
      <c r="E224" s="115"/>
      <c r="F224" s="158"/>
      <c r="G224" s="13"/>
      <c r="H224" s="156"/>
      <c r="I224" s="13"/>
      <c r="J224" s="13"/>
      <c r="L224" s="13"/>
      <c r="M224" s="13"/>
      <c r="N224" s="138"/>
      <c r="O224" s="147"/>
      <c r="P224" s="148"/>
      <c r="Q224" s="148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68"/>
      <c r="AG224" s="132"/>
      <c r="AH224" s="13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26"/>
      <c r="AS224" s="129"/>
      <c r="AT224" s="16"/>
      <c r="AU224" s="16"/>
      <c r="AV224" s="16"/>
      <c r="AW224" s="160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24"/>
      <c r="BO224" s="18">
        <f t="shared" si="4"/>
        <v>0</v>
      </c>
    </row>
    <row r="225" spans="1:67" ht="39.950000000000003" customHeight="1" x14ac:dyDescent="0.25">
      <c r="A225" s="34">
        <v>231</v>
      </c>
      <c r="B225" s="113"/>
      <c r="C225" s="114"/>
      <c r="D225" s="114"/>
      <c r="E225" s="115"/>
      <c r="F225" s="158"/>
      <c r="G225" s="13"/>
      <c r="H225" s="156"/>
      <c r="I225" s="13"/>
      <c r="J225" s="13"/>
      <c r="L225" s="13"/>
      <c r="M225" s="13"/>
      <c r="N225" s="138"/>
      <c r="O225" s="147"/>
      <c r="P225" s="148"/>
      <c r="Q225" s="148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68"/>
      <c r="AG225" s="132"/>
      <c r="AH225" s="13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26"/>
      <c r="AS225" s="129"/>
      <c r="AT225" s="16"/>
      <c r="AU225" s="16"/>
      <c r="AV225" s="16"/>
      <c r="AW225" s="160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24"/>
      <c r="BO225" s="18">
        <f t="shared" si="4"/>
        <v>0</v>
      </c>
    </row>
    <row r="226" spans="1:67" ht="39.950000000000003" customHeight="1" x14ac:dyDescent="0.25">
      <c r="A226" s="34">
        <v>232</v>
      </c>
      <c r="B226" s="113"/>
      <c r="C226" s="114"/>
      <c r="D226" s="114"/>
      <c r="E226" s="115"/>
      <c r="F226" s="158"/>
      <c r="G226" s="13"/>
      <c r="H226" s="156"/>
      <c r="I226" s="13"/>
      <c r="J226" s="13"/>
      <c r="L226" s="13"/>
      <c r="M226" s="13"/>
      <c r="N226" s="138"/>
      <c r="O226" s="147"/>
      <c r="P226" s="148"/>
      <c r="Q226" s="148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68"/>
      <c r="AG226" s="132"/>
      <c r="AH226" s="13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26"/>
      <c r="AS226" s="129"/>
      <c r="AT226" s="16"/>
      <c r="AU226" s="16"/>
      <c r="AV226" s="16"/>
      <c r="AW226" s="160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24"/>
      <c r="BO226" s="18">
        <f t="shared" si="4"/>
        <v>0</v>
      </c>
    </row>
    <row r="227" spans="1:67" ht="39.950000000000003" customHeight="1" x14ac:dyDescent="0.25">
      <c r="A227" s="34">
        <v>233</v>
      </c>
      <c r="B227" s="113"/>
      <c r="C227" s="114"/>
      <c r="D227" s="114"/>
      <c r="E227" s="115"/>
      <c r="F227" s="158"/>
      <c r="G227" s="13"/>
      <c r="H227" s="156"/>
      <c r="I227" s="13"/>
      <c r="J227" s="13"/>
      <c r="L227" s="13"/>
      <c r="M227" s="13"/>
      <c r="N227" s="138"/>
      <c r="O227" s="147"/>
      <c r="P227" s="148"/>
      <c r="Q227" s="148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68"/>
      <c r="AG227" s="132"/>
      <c r="AH227" s="13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26"/>
      <c r="AS227" s="129"/>
      <c r="AT227" s="16"/>
      <c r="AU227" s="16"/>
      <c r="AV227" s="16"/>
      <c r="AW227" s="160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24"/>
      <c r="BO227" s="18">
        <f t="shared" si="4"/>
        <v>0</v>
      </c>
    </row>
    <row r="228" spans="1:67" ht="39.950000000000003" customHeight="1" x14ac:dyDescent="0.25">
      <c r="A228" s="34">
        <v>234</v>
      </c>
      <c r="B228" s="113"/>
      <c r="C228" s="114"/>
      <c r="D228" s="114"/>
      <c r="E228" s="115"/>
      <c r="F228" s="158"/>
      <c r="G228" s="13"/>
      <c r="H228" s="156"/>
      <c r="I228" s="13"/>
      <c r="J228" s="13"/>
      <c r="L228" s="13"/>
      <c r="M228" s="13"/>
      <c r="N228" s="138"/>
      <c r="O228" s="147"/>
      <c r="P228" s="148"/>
      <c r="Q228" s="148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68"/>
      <c r="AG228" s="132"/>
      <c r="AH228" s="13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26"/>
      <c r="AS228" s="129"/>
      <c r="AT228" s="16"/>
      <c r="AU228" s="16"/>
      <c r="AV228" s="16"/>
      <c r="AW228" s="160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24"/>
      <c r="BO228" s="18">
        <f t="shared" si="4"/>
        <v>0</v>
      </c>
    </row>
    <row r="229" spans="1:67" ht="39.950000000000003" customHeight="1" x14ac:dyDescent="0.25">
      <c r="A229" s="34">
        <v>235</v>
      </c>
      <c r="B229" s="113"/>
      <c r="C229" s="114"/>
      <c r="D229" s="114"/>
      <c r="E229" s="115"/>
      <c r="F229" s="158"/>
      <c r="G229" s="13"/>
      <c r="H229" s="156"/>
      <c r="I229" s="13"/>
      <c r="J229" s="13"/>
      <c r="L229" s="13"/>
      <c r="M229" s="13"/>
      <c r="N229" s="138"/>
      <c r="O229" s="147"/>
      <c r="P229" s="148"/>
      <c r="Q229" s="148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68"/>
      <c r="AG229" s="132"/>
      <c r="AH229" s="13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26"/>
      <c r="AS229" s="129"/>
      <c r="AT229" s="16"/>
      <c r="AU229" s="16"/>
      <c r="AV229" s="16"/>
      <c r="AW229" s="160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24"/>
      <c r="BO229" s="18">
        <f t="shared" si="4"/>
        <v>0</v>
      </c>
    </row>
    <row r="230" spans="1:67" ht="39.950000000000003" customHeight="1" x14ac:dyDescent="0.25">
      <c r="A230" s="34">
        <v>236</v>
      </c>
      <c r="B230" s="113"/>
      <c r="C230" s="114"/>
      <c r="D230" s="114"/>
      <c r="E230" s="115"/>
      <c r="F230" s="158"/>
      <c r="G230" s="13"/>
      <c r="H230" s="156"/>
      <c r="I230" s="13"/>
      <c r="J230" s="13"/>
      <c r="L230" s="13"/>
      <c r="M230" s="13"/>
      <c r="N230" s="138"/>
      <c r="O230" s="147"/>
      <c r="P230" s="148"/>
      <c r="Q230" s="148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68"/>
      <c r="AG230" s="132"/>
      <c r="AH230" s="13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26"/>
      <c r="AS230" s="129"/>
      <c r="AT230" s="16"/>
      <c r="AU230" s="16"/>
      <c r="AV230" s="16"/>
      <c r="AW230" s="160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24"/>
      <c r="BO230" s="18">
        <f t="shared" si="4"/>
        <v>0</v>
      </c>
    </row>
    <row r="231" spans="1:67" ht="39.950000000000003" customHeight="1" x14ac:dyDescent="0.25">
      <c r="A231" s="34">
        <v>237</v>
      </c>
      <c r="B231" s="113"/>
      <c r="C231" s="114"/>
      <c r="D231" s="114"/>
      <c r="E231" s="115"/>
      <c r="F231" s="158"/>
      <c r="G231" s="13"/>
      <c r="H231" s="156"/>
      <c r="I231" s="13"/>
      <c r="J231" s="13"/>
      <c r="L231" s="13"/>
      <c r="M231" s="13"/>
      <c r="N231" s="138"/>
      <c r="O231" s="147"/>
      <c r="P231" s="148"/>
      <c r="Q231" s="148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68"/>
      <c r="AG231" s="132"/>
      <c r="AH231" s="13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26"/>
      <c r="AS231" s="129"/>
      <c r="AT231" s="16"/>
      <c r="AU231" s="16"/>
      <c r="AV231" s="16"/>
      <c r="AW231" s="160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24"/>
      <c r="BO231" s="18">
        <f t="shared" si="4"/>
        <v>0</v>
      </c>
    </row>
    <row r="232" spans="1:67" ht="39.950000000000003" customHeight="1" x14ac:dyDescent="0.25">
      <c r="A232" s="34">
        <v>238</v>
      </c>
      <c r="B232" s="113"/>
      <c r="C232" s="114"/>
      <c r="D232" s="114"/>
      <c r="E232" s="115"/>
      <c r="F232" s="158"/>
      <c r="G232" s="13"/>
      <c r="H232" s="156"/>
      <c r="I232" s="13"/>
      <c r="J232" s="13"/>
      <c r="L232" s="13"/>
      <c r="M232" s="13"/>
      <c r="N232" s="138"/>
      <c r="O232" s="147"/>
      <c r="P232" s="148"/>
      <c r="Q232" s="148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68"/>
      <c r="AG232" s="132"/>
      <c r="AH232" s="13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26"/>
      <c r="AS232" s="129"/>
      <c r="AT232" s="16"/>
      <c r="AU232" s="16"/>
      <c r="AV232" s="16"/>
      <c r="AW232" s="160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24"/>
      <c r="BO232" s="18">
        <f t="shared" si="4"/>
        <v>0</v>
      </c>
    </row>
    <row r="233" spans="1:67" ht="39.950000000000003" customHeight="1" x14ac:dyDescent="0.25">
      <c r="A233" s="34">
        <v>239</v>
      </c>
      <c r="B233" s="113"/>
      <c r="C233" s="114"/>
      <c r="D233" s="114"/>
      <c r="E233" s="115"/>
      <c r="F233" s="158"/>
      <c r="G233" s="13"/>
      <c r="H233" s="156"/>
      <c r="I233" s="13"/>
      <c r="J233" s="13"/>
      <c r="L233" s="13"/>
      <c r="M233" s="13"/>
      <c r="N233" s="138"/>
      <c r="O233" s="147"/>
      <c r="P233" s="148"/>
      <c r="Q233" s="148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68"/>
      <c r="AG233" s="132"/>
      <c r="AH233" s="13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26"/>
      <c r="AS233" s="129"/>
      <c r="AT233" s="16"/>
      <c r="AU233" s="16"/>
      <c r="AV233" s="16"/>
      <c r="AW233" s="160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24"/>
      <c r="BO233" s="18">
        <f t="shared" si="4"/>
        <v>0</v>
      </c>
    </row>
    <row r="234" spans="1:67" ht="39.950000000000003" customHeight="1" x14ac:dyDescent="0.25">
      <c r="A234" s="34">
        <v>240</v>
      </c>
      <c r="B234" s="113"/>
      <c r="C234" s="114"/>
      <c r="D234" s="114"/>
      <c r="E234" s="115"/>
      <c r="F234" s="158"/>
      <c r="G234" s="13"/>
      <c r="H234" s="156"/>
      <c r="I234" s="13"/>
      <c r="J234" s="13"/>
      <c r="L234" s="13"/>
      <c r="M234" s="13"/>
      <c r="N234" s="138"/>
      <c r="O234" s="147"/>
      <c r="P234" s="148"/>
      <c r="Q234" s="148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68"/>
      <c r="AG234" s="132"/>
      <c r="AH234" s="13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26"/>
      <c r="AS234" s="129"/>
      <c r="AT234" s="16"/>
      <c r="AU234" s="16"/>
      <c r="AV234" s="16"/>
      <c r="AW234" s="160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24"/>
      <c r="BO234" s="18">
        <f t="shared" si="4"/>
        <v>0</v>
      </c>
    </row>
    <row r="235" spans="1:67" ht="39.950000000000003" customHeight="1" x14ac:dyDescent="0.25">
      <c r="A235" s="34">
        <v>241</v>
      </c>
      <c r="B235" s="113"/>
      <c r="C235" s="114"/>
      <c r="D235" s="114"/>
      <c r="E235" s="115"/>
      <c r="F235" s="158"/>
      <c r="G235" s="13"/>
      <c r="H235" s="156"/>
      <c r="I235" s="13"/>
      <c r="J235" s="13"/>
      <c r="L235" s="13"/>
      <c r="M235" s="13"/>
      <c r="N235" s="138"/>
      <c r="O235" s="147"/>
      <c r="P235" s="148"/>
      <c r="Q235" s="148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68"/>
      <c r="AG235" s="132"/>
      <c r="AH235" s="13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26"/>
      <c r="AS235" s="129"/>
      <c r="AT235" s="16"/>
      <c r="AU235" s="16"/>
      <c r="AV235" s="16"/>
      <c r="AW235" s="160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24"/>
      <c r="BO235" s="18">
        <f t="shared" si="4"/>
        <v>0</v>
      </c>
    </row>
    <row r="236" spans="1:67" ht="39.950000000000003" customHeight="1" x14ac:dyDescent="0.25">
      <c r="A236" s="34">
        <v>242</v>
      </c>
      <c r="B236" s="113"/>
      <c r="C236" s="114"/>
      <c r="D236" s="114"/>
      <c r="E236" s="115"/>
      <c r="F236" s="158"/>
      <c r="G236" s="13"/>
      <c r="H236" s="156"/>
      <c r="I236" s="13"/>
      <c r="J236" s="13"/>
      <c r="L236" s="13"/>
      <c r="M236" s="13"/>
      <c r="N236" s="138"/>
      <c r="O236" s="147"/>
      <c r="P236" s="148"/>
      <c r="Q236" s="148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68"/>
      <c r="AG236" s="132"/>
      <c r="AH236" s="13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26"/>
      <c r="AS236" s="129"/>
      <c r="AT236" s="16"/>
      <c r="AU236" s="16"/>
      <c r="AV236" s="16"/>
      <c r="AW236" s="160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24"/>
      <c r="BO236" s="18">
        <f t="shared" si="4"/>
        <v>0</v>
      </c>
    </row>
    <row r="237" spans="1:67" ht="39.950000000000003" customHeight="1" x14ac:dyDescent="0.25">
      <c r="A237" s="34">
        <v>243</v>
      </c>
      <c r="B237" s="113"/>
      <c r="C237" s="114"/>
      <c r="D237" s="114"/>
      <c r="E237" s="115"/>
      <c r="F237" s="158"/>
      <c r="G237" s="13"/>
      <c r="H237" s="156"/>
      <c r="I237" s="13"/>
      <c r="J237" s="13"/>
      <c r="L237" s="13"/>
      <c r="M237" s="13"/>
      <c r="N237" s="138"/>
      <c r="O237" s="147"/>
      <c r="P237" s="148"/>
      <c r="Q237" s="148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68"/>
      <c r="AG237" s="132"/>
      <c r="AH237" s="13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26"/>
      <c r="AS237" s="129"/>
      <c r="AT237" s="16"/>
      <c r="AU237" s="16"/>
      <c r="AV237" s="16"/>
      <c r="AW237" s="160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24"/>
      <c r="BO237" s="18">
        <f t="shared" si="4"/>
        <v>0</v>
      </c>
    </row>
    <row r="238" spans="1:67" ht="39.950000000000003" customHeight="1" x14ac:dyDescent="0.25">
      <c r="A238" s="34">
        <v>244</v>
      </c>
      <c r="B238" s="113"/>
      <c r="C238" s="114"/>
      <c r="D238" s="114"/>
      <c r="E238" s="115"/>
      <c r="F238" s="158"/>
      <c r="G238" s="13"/>
      <c r="H238" s="156"/>
      <c r="I238" s="13"/>
      <c r="J238" s="13"/>
      <c r="L238" s="13"/>
      <c r="M238" s="13"/>
      <c r="N238" s="138"/>
      <c r="O238" s="147"/>
      <c r="P238" s="148"/>
      <c r="Q238" s="148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68"/>
      <c r="AG238" s="132"/>
      <c r="AH238" s="13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26"/>
      <c r="AS238" s="129"/>
      <c r="AT238" s="16"/>
      <c r="AU238" s="16"/>
      <c r="AV238" s="16"/>
      <c r="AW238" s="160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24"/>
      <c r="BO238" s="18">
        <f t="shared" si="4"/>
        <v>0</v>
      </c>
    </row>
    <row r="239" spans="1:67" ht="39.950000000000003" customHeight="1" x14ac:dyDescent="0.25">
      <c r="A239" s="34">
        <v>245</v>
      </c>
      <c r="B239" s="113"/>
      <c r="C239" s="114"/>
      <c r="D239" s="114"/>
      <c r="E239" s="115"/>
      <c r="F239" s="158"/>
      <c r="G239" s="13"/>
      <c r="H239" s="156"/>
      <c r="I239" s="13"/>
      <c r="J239" s="13"/>
      <c r="L239" s="13"/>
      <c r="M239" s="13"/>
      <c r="N239" s="138"/>
      <c r="O239" s="147"/>
      <c r="P239" s="148"/>
      <c r="Q239" s="148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68"/>
      <c r="AG239" s="132"/>
      <c r="AH239" s="13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26"/>
      <c r="AS239" s="129"/>
      <c r="AT239" s="16"/>
      <c r="AU239" s="16"/>
      <c r="AV239" s="16"/>
      <c r="AW239" s="160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24"/>
      <c r="BO239" s="18">
        <f t="shared" si="4"/>
        <v>0</v>
      </c>
    </row>
    <row r="240" spans="1:67" ht="39.950000000000003" customHeight="1" x14ac:dyDescent="0.25">
      <c r="A240" s="34">
        <v>246</v>
      </c>
      <c r="B240" s="113"/>
      <c r="C240" s="114"/>
      <c r="D240" s="114"/>
      <c r="E240" s="115"/>
      <c r="F240" s="158"/>
      <c r="G240" s="13"/>
      <c r="H240" s="156"/>
      <c r="I240" s="13"/>
      <c r="J240" s="13"/>
      <c r="L240" s="13"/>
      <c r="M240" s="13"/>
      <c r="N240" s="138"/>
      <c r="O240" s="147"/>
      <c r="P240" s="148"/>
      <c r="Q240" s="148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68"/>
      <c r="AG240" s="132"/>
      <c r="AH240" s="13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26"/>
      <c r="AS240" s="129"/>
      <c r="AT240" s="16"/>
      <c r="AU240" s="16"/>
      <c r="AV240" s="16"/>
      <c r="AW240" s="160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24"/>
      <c r="BO240" s="18">
        <f t="shared" si="4"/>
        <v>0</v>
      </c>
    </row>
    <row r="241" spans="1:67" ht="39.950000000000003" customHeight="1" x14ac:dyDescent="0.25">
      <c r="A241" s="34">
        <v>247</v>
      </c>
      <c r="B241" s="113"/>
      <c r="C241" s="114"/>
      <c r="D241" s="114"/>
      <c r="E241" s="115"/>
      <c r="F241" s="158"/>
      <c r="G241" s="13"/>
      <c r="H241" s="156"/>
      <c r="I241" s="13"/>
      <c r="J241" s="13"/>
      <c r="L241" s="13"/>
      <c r="M241" s="13"/>
      <c r="N241" s="138"/>
      <c r="O241" s="147"/>
      <c r="P241" s="148"/>
      <c r="Q241" s="148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68"/>
      <c r="AG241" s="132"/>
      <c r="AH241" s="13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26"/>
      <c r="AS241" s="129"/>
      <c r="AT241" s="16"/>
      <c r="AU241" s="16"/>
      <c r="AV241" s="16"/>
      <c r="AW241" s="160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24"/>
      <c r="BO241" s="18">
        <f t="shared" si="4"/>
        <v>0</v>
      </c>
    </row>
    <row r="242" spans="1:67" ht="39.950000000000003" customHeight="1" x14ac:dyDescent="0.25">
      <c r="A242" s="34">
        <v>248</v>
      </c>
      <c r="B242" s="113"/>
      <c r="C242" s="114"/>
      <c r="D242" s="114"/>
      <c r="E242" s="115"/>
      <c r="F242" s="158"/>
      <c r="G242" s="13"/>
      <c r="H242" s="156"/>
      <c r="I242" s="13"/>
      <c r="J242" s="13"/>
      <c r="L242" s="13"/>
      <c r="M242" s="13"/>
      <c r="N242" s="138"/>
      <c r="O242" s="147"/>
      <c r="P242" s="148"/>
      <c r="Q242" s="148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68"/>
      <c r="AG242" s="132"/>
      <c r="AH242" s="13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26"/>
      <c r="AS242" s="129"/>
      <c r="AT242" s="16"/>
      <c r="AU242" s="16"/>
      <c r="AV242" s="16"/>
      <c r="AW242" s="160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24"/>
      <c r="BO242" s="18">
        <f t="shared" si="4"/>
        <v>0</v>
      </c>
    </row>
    <row r="243" spans="1:67" ht="39.950000000000003" customHeight="1" x14ac:dyDescent="0.25">
      <c r="A243" s="34">
        <v>249</v>
      </c>
      <c r="B243" s="113"/>
      <c r="C243" s="114"/>
      <c r="D243" s="114"/>
      <c r="E243" s="115"/>
      <c r="F243" s="158"/>
      <c r="G243" s="13"/>
      <c r="H243" s="156"/>
      <c r="I243" s="13"/>
      <c r="J243" s="13"/>
      <c r="L243" s="13"/>
      <c r="M243" s="13"/>
      <c r="N243" s="138"/>
      <c r="O243" s="147"/>
      <c r="P243" s="148"/>
      <c r="Q243" s="148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68"/>
      <c r="AG243" s="132"/>
      <c r="AH243" s="13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26"/>
      <c r="AS243" s="129"/>
      <c r="AT243" s="16"/>
      <c r="AU243" s="16"/>
      <c r="AV243" s="16"/>
      <c r="AW243" s="160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24"/>
      <c r="BO243" s="18">
        <f t="shared" si="4"/>
        <v>0</v>
      </c>
    </row>
    <row r="244" spans="1:67" ht="39.950000000000003" customHeight="1" x14ac:dyDescent="0.25">
      <c r="A244" s="34">
        <v>250</v>
      </c>
      <c r="B244" s="113"/>
      <c r="C244" s="114"/>
      <c r="D244" s="114"/>
      <c r="E244" s="115"/>
      <c r="F244" s="158"/>
      <c r="G244" s="13"/>
      <c r="H244" s="156"/>
      <c r="I244" s="13"/>
      <c r="J244" s="13"/>
      <c r="L244" s="13"/>
      <c r="M244" s="13"/>
      <c r="N244" s="138"/>
      <c r="O244" s="147"/>
      <c r="P244" s="148"/>
      <c r="Q244" s="148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68"/>
      <c r="AG244" s="132"/>
      <c r="AH244" s="13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26"/>
      <c r="AS244" s="129"/>
      <c r="AT244" s="16"/>
      <c r="AU244" s="16"/>
      <c r="AV244" s="16"/>
      <c r="AW244" s="160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24"/>
      <c r="BO244" s="18">
        <f t="shared" si="4"/>
        <v>0</v>
      </c>
    </row>
    <row r="245" spans="1:67" ht="39.950000000000003" customHeight="1" x14ac:dyDescent="0.25">
      <c r="A245" s="34">
        <v>251</v>
      </c>
      <c r="B245" s="113"/>
      <c r="C245" s="114"/>
      <c r="D245" s="114"/>
      <c r="E245" s="115"/>
      <c r="F245" s="158"/>
      <c r="G245" s="13"/>
      <c r="H245" s="156"/>
      <c r="I245" s="13"/>
      <c r="J245" s="13"/>
      <c r="L245" s="13"/>
      <c r="M245" s="13"/>
      <c r="N245" s="138"/>
      <c r="O245" s="147"/>
      <c r="P245" s="148"/>
      <c r="Q245" s="148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68"/>
      <c r="AG245" s="132"/>
      <c r="AH245" s="13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26"/>
      <c r="AS245" s="129"/>
      <c r="AT245" s="16"/>
      <c r="AU245" s="16"/>
      <c r="AV245" s="16"/>
      <c r="AW245" s="160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24"/>
      <c r="BO245" s="18">
        <f t="shared" si="4"/>
        <v>0</v>
      </c>
    </row>
    <row r="246" spans="1:67" ht="39.950000000000003" customHeight="1" x14ac:dyDescent="0.25">
      <c r="A246" s="34">
        <v>252</v>
      </c>
      <c r="B246" s="113"/>
      <c r="C246" s="114"/>
      <c r="D246" s="114"/>
      <c r="E246" s="115"/>
      <c r="F246" s="158"/>
      <c r="G246" s="13"/>
      <c r="H246" s="156"/>
      <c r="I246" s="13"/>
      <c r="J246" s="13"/>
      <c r="L246" s="13"/>
      <c r="M246" s="13"/>
      <c r="N246" s="138"/>
      <c r="O246" s="147"/>
      <c r="P246" s="148"/>
      <c r="Q246" s="148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68"/>
      <c r="AG246" s="132"/>
      <c r="AH246" s="13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26"/>
      <c r="AS246" s="129"/>
      <c r="AT246" s="16"/>
      <c r="AU246" s="16"/>
      <c r="AV246" s="16"/>
      <c r="AW246" s="160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24"/>
      <c r="BO246" s="18">
        <f t="shared" si="4"/>
        <v>0</v>
      </c>
    </row>
    <row r="247" spans="1:67" ht="39.950000000000003" customHeight="1" x14ac:dyDescent="0.25">
      <c r="A247" s="34">
        <v>253</v>
      </c>
      <c r="B247" s="113"/>
      <c r="C247" s="114"/>
      <c r="D247" s="114"/>
      <c r="E247" s="115"/>
      <c r="F247" s="158"/>
      <c r="G247" s="13"/>
      <c r="H247" s="156"/>
      <c r="I247" s="13"/>
      <c r="J247" s="13"/>
      <c r="L247" s="13"/>
      <c r="M247" s="13"/>
      <c r="N247" s="138"/>
      <c r="O247" s="147"/>
      <c r="P247" s="148"/>
      <c r="Q247" s="148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68"/>
      <c r="AG247" s="132"/>
      <c r="AH247" s="13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26"/>
      <c r="AS247" s="129"/>
      <c r="AT247" s="16"/>
      <c r="AU247" s="16"/>
      <c r="AV247" s="16"/>
      <c r="AW247" s="160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24"/>
      <c r="BO247" s="18">
        <f t="shared" si="4"/>
        <v>0</v>
      </c>
    </row>
    <row r="248" spans="1:67" ht="39.950000000000003" customHeight="1" x14ac:dyDescent="0.25">
      <c r="A248" s="34">
        <v>254</v>
      </c>
      <c r="B248" s="113"/>
      <c r="C248" s="114"/>
      <c r="D248" s="114"/>
      <c r="E248" s="115"/>
      <c r="F248" s="158"/>
      <c r="G248" s="13"/>
      <c r="H248" s="156"/>
      <c r="I248" s="13"/>
      <c r="J248" s="13"/>
      <c r="L248" s="13"/>
      <c r="M248" s="13"/>
      <c r="N248" s="138"/>
      <c r="O248" s="147"/>
      <c r="P248" s="148"/>
      <c r="Q248" s="148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68"/>
      <c r="AG248" s="132"/>
      <c r="AH248" s="13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26"/>
      <c r="AS248" s="129"/>
      <c r="AT248" s="16"/>
      <c r="AU248" s="16"/>
      <c r="AV248" s="16"/>
      <c r="AW248" s="160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24"/>
      <c r="BO248" s="18">
        <f t="shared" si="4"/>
        <v>0</v>
      </c>
    </row>
    <row r="249" spans="1:67" ht="39.950000000000003" customHeight="1" x14ac:dyDescent="0.25">
      <c r="A249" s="34">
        <v>255</v>
      </c>
      <c r="B249" s="113"/>
      <c r="C249" s="114"/>
      <c r="D249" s="114"/>
      <c r="E249" s="115"/>
      <c r="F249" s="158"/>
      <c r="G249" s="13"/>
      <c r="H249" s="156"/>
      <c r="I249" s="13"/>
      <c r="J249" s="13"/>
      <c r="L249" s="13"/>
      <c r="M249" s="13"/>
      <c r="N249" s="138"/>
      <c r="O249" s="147"/>
      <c r="P249" s="148"/>
      <c r="Q249" s="148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68"/>
      <c r="AG249" s="132"/>
      <c r="AH249" s="13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26"/>
      <c r="AS249" s="129"/>
      <c r="AT249" s="16"/>
      <c r="AU249" s="16"/>
      <c r="AV249" s="16"/>
      <c r="AW249" s="160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24"/>
      <c r="BO249" s="18">
        <f t="shared" si="4"/>
        <v>0</v>
      </c>
    </row>
    <row r="250" spans="1:67" ht="39.950000000000003" customHeight="1" x14ac:dyDescent="0.25">
      <c r="A250" s="34">
        <v>256</v>
      </c>
      <c r="B250" s="113"/>
      <c r="C250" s="114"/>
      <c r="D250" s="114"/>
      <c r="E250" s="115"/>
      <c r="F250" s="158"/>
      <c r="G250" s="13"/>
      <c r="H250" s="156"/>
      <c r="I250" s="13"/>
      <c r="J250" s="13"/>
      <c r="L250" s="13"/>
      <c r="M250" s="13"/>
      <c r="N250" s="138"/>
      <c r="O250" s="147"/>
      <c r="P250" s="148"/>
      <c r="Q250" s="148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68"/>
      <c r="AG250" s="132"/>
      <c r="AH250" s="13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26"/>
      <c r="AS250" s="129"/>
      <c r="AT250" s="16"/>
      <c r="AU250" s="16"/>
      <c r="AV250" s="16"/>
      <c r="AW250" s="160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24"/>
      <c r="BO250" s="18">
        <f t="shared" si="4"/>
        <v>0</v>
      </c>
    </row>
    <row r="251" spans="1:67" ht="39.950000000000003" customHeight="1" x14ac:dyDescent="0.25">
      <c r="A251" s="34">
        <v>257</v>
      </c>
      <c r="B251" s="113"/>
      <c r="C251" s="114"/>
      <c r="D251" s="114"/>
      <c r="E251" s="115"/>
      <c r="F251" s="158"/>
      <c r="G251" s="13"/>
      <c r="H251" s="156"/>
      <c r="I251" s="13"/>
      <c r="J251" s="13"/>
      <c r="L251" s="13"/>
      <c r="M251" s="13"/>
      <c r="N251" s="138"/>
      <c r="O251" s="147"/>
      <c r="P251" s="148"/>
      <c r="Q251" s="148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68"/>
      <c r="AG251" s="132"/>
      <c r="AH251" s="13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26"/>
      <c r="AS251" s="129"/>
      <c r="AT251" s="16"/>
      <c r="AU251" s="16"/>
      <c r="AV251" s="16"/>
      <c r="AW251" s="160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24"/>
      <c r="BO251" s="18">
        <f t="shared" si="4"/>
        <v>0</v>
      </c>
    </row>
    <row r="252" spans="1:67" ht="39.950000000000003" customHeight="1" x14ac:dyDescent="0.25">
      <c r="A252" s="34">
        <v>258</v>
      </c>
      <c r="B252" s="113"/>
      <c r="C252" s="114"/>
      <c r="D252" s="114"/>
      <c r="E252" s="115"/>
      <c r="F252" s="158"/>
      <c r="G252" s="13"/>
      <c r="H252" s="156"/>
      <c r="I252" s="13"/>
      <c r="J252" s="13"/>
      <c r="L252" s="13"/>
      <c r="M252" s="13"/>
      <c r="N252" s="138"/>
      <c r="O252" s="147"/>
      <c r="P252" s="148"/>
      <c r="Q252" s="148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68"/>
      <c r="AG252" s="132"/>
      <c r="AH252" s="13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26"/>
      <c r="AS252" s="129"/>
      <c r="AT252" s="16"/>
      <c r="AU252" s="16"/>
      <c r="AV252" s="16"/>
      <c r="AW252" s="160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24"/>
      <c r="BO252" s="18">
        <f t="shared" si="4"/>
        <v>0</v>
      </c>
    </row>
    <row r="253" spans="1:67" ht="39.950000000000003" customHeight="1" x14ac:dyDescent="0.25">
      <c r="A253" s="34">
        <v>259</v>
      </c>
      <c r="B253" s="113"/>
      <c r="C253" s="114"/>
      <c r="D253" s="114"/>
      <c r="E253" s="115"/>
      <c r="F253" s="158"/>
      <c r="G253" s="13"/>
      <c r="H253" s="156"/>
      <c r="I253" s="13"/>
      <c r="J253" s="13"/>
      <c r="L253" s="13"/>
      <c r="M253" s="13"/>
      <c r="N253" s="138"/>
      <c r="O253" s="147"/>
      <c r="P253" s="148"/>
      <c r="Q253" s="148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68"/>
      <c r="AG253" s="132"/>
      <c r="AH253" s="13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26"/>
      <c r="AS253" s="129"/>
      <c r="AT253" s="16"/>
      <c r="AU253" s="16"/>
      <c r="AV253" s="16"/>
      <c r="AW253" s="160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24"/>
      <c r="BO253" s="18">
        <f t="shared" si="4"/>
        <v>0</v>
      </c>
    </row>
    <row r="254" spans="1:67" ht="39.950000000000003" customHeight="1" x14ac:dyDescent="0.25">
      <c r="A254" s="34">
        <v>260</v>
      </c>
      <c r="B254" s="113"/>
      <c r="C254" s="114"/>
      <c r="D254" s="114"/>
      <c r="E254" s="115"/>
      <c r="F254" s="158"/>
      <c r="G254" s="13"/>
      <c r="H254" s="156"/>
      <c r="I254" s="13"/>
      <c r="J254" s="13"/>
      <c r="L254" s="13"/>
      <c r="M254" s="13"/>
      <c r="N254" s="138"/>
      <c r="O254" s="147"/>
      <c r="P254" s="148"/>
      <c r="Q254" s="148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68"/>
      <c r="AG254" s="132"/>
      <c r="AH254" s="13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26"/>
      <c r="AS254" s="129"/>
      <c r="AT254" s="16"/>
      <c r="AU254" s="16"/>
      <c r="AV254" s="16"/>
      <c r="AW254" s="160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24"/>
      <c r="BO254" s="18">
        <f t="shared" si="4"/>
        <v>0</v>
      </c>
    </row>
    <row r="255" spans="1:67" ht="39.950000000000003" customHeight="1" x14ac:dyDescent="0.25">
      <c r="A255" s="34">
        <v>261</v>
      </c>
      <c r="B255" s="113"/>
      <c r="C255" s="114"/>
      <c r="D255" s="114"/>
      <c r="E255" s="115"/>
      <c r="F255" s="158"/>
      <c r="G255" s="13"/>
      <c r="H255" s="156"/>
      <c r="I255" s="13"/>
      <c r="J255" s="13"/>
      <c r="L255" s="13"/>
      <c r="M255" s="13"/>
      <c r="N255" s="138"/>
      <c r="O255" s="147"/>
      <c r="P255" s="148"/>
      <c r="Q255" s="148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68"/>
      <c r="AG255" s="132"/>
      <c r="AH255" s="13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26"/>
      <c r="AS255" s="129"/>
      <c r="AT255" s="16"/>
      <c r="AU255" s="16"/>
      <c r="AV255" s="16"/>
      <c r="AW255" s="160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24"/>
      <c r="BO255" s="18">
        <f t="shared" si="4"/>
        <v>0</v>
      </c>
    </row>
    <row r="256" spans="1:67" ht="39.950000000000003" customHeight="1" x14ac:dyDescent="0.25">
      <c r="A256" s="34">
        <v>262</v>
      </c>
      <c r="B256" s="113"/>
      <c r="C256" s="114"/>
      <c r="D256" s="114"/>
      <c r="E256" s="115"/>
      <c r="F256" s="158"/>
      <c r="G256" s="13"/>
      <c r="H256" s="156"/>
      <c r="I256" s="13"/>
      <c r="J256" s="13"/>
      <c r="L256" s="13"/>
      <c r="M256" s="13"/>
      <c r="N256" s="138"/>
      <c r="O256" s="147"/>
      <c r="P256" s="148"/>
      <c r="Q256" s="148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68"/>
      <c r="AG256" s="132"/>
      <c r="AH256" s="13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26"/>
      <c r="AS256" s="129"/>
      <c r="AT256" s="16"/>
      <c r="AU256" s="16"/>
      <c r="AV256" s="16"/>
      <c r="AW256" s="160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24"/>
      <c r="BO256" s="18">
        <f t="shared" si="4"/>
        <v>0</v>
      </c>
    </row>
    <row r="257" spans="1:67" ht="39.950000000000003" customHeight="1" x14ac:dyDescent="0.25">
      <c r="A257" s="34">
        <v>263</v>
      </c>
      <c r="B257" s="113"/>
      <c r="C257" s="114"/>
      <c r="D257" s="114"/>
      <c r="E257" s="115"/>
      <c r="F257" s="158"/>
      <c r="G257" s="13"/>
      <c r="H257" s="156"/>
      <c r="I257" s="13"/>
      <c r="J257" s="13"/>
      <c r="L257" s="13"/>
      <c r="M257" s="13"/>
      <c r="N257" s="138"/>
      <c r="O257" s="147"/>
      <c r="P257" s="148"/>
      <c r="Q257" s="148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68"/>
      <c r="AG257" s="132"/>
      <c r="AH257" s="13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26"/>
      <c r="AS257" s="129"/>
      <c r="AT257" s="16"/>
      <c r="AU257" s="16"/>
      <c r="AV257" s="16"/>
      <c r="AW257" s="160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24"/>
      <c r="BO257" s="18">
        <f t="shared" si="4"/>
        <v>0</v>
      </c>
    </row>
    <row r="258" spans="1:67" ht="39.950000000000003" customHeight="1" x14ac:dyDescent="0.25">
      <c r="A258" s="34">
        <v>264</v>
      </c>
      <c r="B258" s="113"/>
      <c r="C258" s="114"/>
      <c r="D258" s="114"/>
      <c r="E258" s="115"/>
      <c r="F258" s="158"/>
      <c r="G258" s="13"/>
      <c r="H258" s="156"/>
      <c r="I258" s="13"/>
      <c r="J258" s="13"/>
      <c r="L258" s="13"/>
      <c r="M258" s="13"/>
      <c r="N258" s="138"/>
      <c r="O258" s="147"/>
      <c r="P258" s="148"/>
      <c r="Q258" s="148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68"/>
      <c r="AG258" s="132"/>
      <c r="AH258" s="13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26"/>
      <c r="AS258" s="129"/>
      <c r="AT258" s="16"/>
      <c r="AU258" s="16"/>
      <c r="AV258" s="16"/>
      <c r="AW258" s="160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24"/>
      <c r="BO258" s="18">
        <f t="shared" si="4"/>
        <v>0</v>
      </c>
    </row>
    <row r="259" spans="1:67" ht="39.950000000000003" customHeight="1" x14ac:dyDescent="0.25">
      <c r="A259" s="34">
        <v>265</v>
      </c>
      <c r="B259" s="113"/>
      <c r="C259" s="114"/>
      <c r="D259" s="114"/>
      <c r="E259" s="115"/>
      <c r="F259" s="158"/>
      <c r="G259" s="13"/>
      <c r="H259" s="156"/>
      <c r="I259" s="13"/>
      <c r="J259" s="13"/>
      <c r="L259" s="13"/>
      <c r="M259" s="13"/>
      <c r="N259" s="138"/>
      <c r="O259" s="147"/>
      <c r="P259" s="148"/>
      <c r="Q259" s="148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68"/>
      <c r="AG259" s="132"/>
      <c r="AH259" s="13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26"/>
      <c r="AS259" s="129"/>
      <c r="AT259" s="16"/>
      <c r="AU259" s="16"/>
      <c r="AV259" s="16"/>
      <c r="AW259" s="160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24"/>
      <c r="BO259" s="18">
        <f t="shared" si="4"/>
        <v>0</v>
      </c>
    </row>
    <row r="260" spans="1:67" ht="39.950000000000003" customHeight="1" x14ac:dyDescent="0.25">
      <c r="A260" s="34">
        <v>266</v>
      </c>
      <c r="B260" s="113"/>
      <c r="C260" s="114"/>
      <c r="D260" s="114"/>
      <c r="E260" s="115"/>
      <c r="F260" s="158"/>
      <c r="G260" s="13"/>
      <c r="H260" s="156"/>
      <c r="I260" s="13"/>
      <c r="J260" s="13"/>
      <c r="L260" s="13"/>
      <c r="M260" s="13"/>
      <c r="N260" s="138"/>
      <c r="O260" s="147"/>
      <c r="P260" s="148"/>
      <c r="Q260" s="148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68"/>
      <c r="AG260" s="132"/>
      <c r="AH260" s="13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26"/>
      <c r="AS260" s="129"/>
      <c r="AT260" s="16"/>
      <c r="AU260" s="16"/>
      <c r="AV260" s="16"/>
      <c r="AW260" s="160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24"/>
      <c r="BO260" s="18">
        <f t="shared" si="4"/>
        <v>0</v>
      </c>
    </row>
    <row r="261" spans="1:67" ht="39.950000000000003" customHeight="1" x14ac:dyDescent="0.25">
      <c r="A261" s="34">
        <v>267</v>
      </c>
      <c r="B261" s="113"/>
      <c r="C261" s="114"/>
      <c r="D261" s="114"/>
      <c r="E261" s="115"/>
      <c r="F261" s="158"/>
      <c r="G261" s="13"/>
      <c r="H261" s="156"/>
      <c r="I261" s="13"/>
      <c r="J261" s="13"/>
      <c r="L261" s="13"/>
      <c r="M261" s="13"/>
      <c r="N261" s="138"/>
      <c r="O261" s="147"/>
      <c r="P261" s="148"/>
      <c r="Q261" s="148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68"/>
      <c r="AG261" s="132"/>
      <c r="AH261" s="13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26"/>
      <c r="AS261" s="129"/>
      <c r="AT261" s="16"/>
      <c r="AU261" s="16"/>
      <c r="AV261" s="16"/>
      <c r="AW261" s="160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24"/>
      <c r="BO261" s="18">
        <f t="shared" si="4"/>
        <v>0</v>
      </c>
    </row>
    <row r="262" spans="1:67" ht="39.950000000000003" customHeight="1" x14ac:dyDescent="0.25">
      <c r="A262" s="34">
        <v>268</v>
      </c>
      <c r="B262" s="113"/>
      <c r="C262" s="114"/>
      <c r="D262" s="114"/>
      <c r="E262" s="115"/>
      <c r="F262" s="158"/>
      <c r="G262" s="13"/>
      <c r="H262" s="156"/>
      <c r="I262" s="13"/>
      <c r="J262" s="13"/>
      <c r="L262" s="13"/>
      <c r="M262" s="13"/>
      <c r="N262" s="138"/>
      <c r="O262" s="147"/>
      <c r="P262" s="148"/>
      <c r="Q262" s="148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68"/>
      <c r="AG262" s="132"/>
      <c r="AH262" s="13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26"/>
      <c r="AS262" s="129"/>
      <c r="AT262" s="16"/>
      <c r="AU262" s="16"/>
      <c r="AV262" s="16"/>
      <c r="AW262" s="160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24"/>
      <c r="BO262" s="18">
        <f t="shared" si="4"/>
        <v>0</v>
      </c>
    </row>
    <row r="263" spans="1:67" ht="39.950000000000003" customHeight="1" x14ac:dyDescent="0.25">
      <c r="A263" s="34">
        <v>269</v>
      </c>
      <c r="B263" s="113"/>
      <c r="C263" s="114"/>
      <c r="D263" s="114"/>
      <c r="E263" s="115"/>
      <c r="F263" s="158"/>
      <c r="G263" s="13"/>
      <c r="H263" s="156"/>
      <c r="I263" s="13"/>
      <c r="J263" s="13"/>
      <c r="L263" s="13"/>
      <c r="M263" s="13"/>
      <c r="N263" s="138"/>
      <c r="O263" s="147"/>
      <c r="P263" s="148"/>
      <c r="Q263" s="148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68"/>
      <c r="AG263" s="132"/>
      <c r="AH263" s="13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26"/>
      <c r="AS263" s="129"/>
      <c r="AT263" s="16"/>
      <c r="AU263" s="16"/>
      <c r="AV263" s="16"/>
      <c r="AW263" s="160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24"/>
      <c r="BO263" s="18">
        <f t="shared" si="4"/>
        <v>0</v>
      </c>
    </row>
    <row r="264" spans="1:67" ht="39.950000000000003" customHeight="1" x14ac:dyDescent="0.25">
      <c r="A264" s="34">
        <v>270</v>
      </c>
      <c r="B264" s="113"/>
      <c r="C264" s="114"/>
      <c r="D264" s="114"/>
      <c r="E264" s="115"/>
      <c r="F264" s="158"/>
      <c r="G264" s="13"/>
      <c r="H264" s="156"/>
      <c r="I264" s="13"/>
      <c r="J264" s="13"/>
      <c r="L264" s="13"/>
      <c r="M264" s="13"/>
      <c r="N264" s="138"/>
      <c r="O264" s="147"/>
      <c r="P264" s="148"/>
      <c r="Q264" s="148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68"/>
      <c r="AG264" s="132"/>
      <c r="AH264" s="13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26"/>
      <c r="AS264" s="129"/>
      <c r="AT264" s="16"/>
      <c r="AU264" s="16"/>
      <c r="AV264" s="16"/>
      <c r="AW264" s="160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24"/>
      <c r="BO264" s="18">
        <f t="shared" si="4"/>
        <v>0</v>
      </c>
    </row>
    <row r="265" spans="1:67" ht="39.950000000000003" customHeight="1" x14ac:dyDescent="0.25">
      <c r="A265" s="34">
        <v>271</v>
      </c>
      <c r="B265" s="113"/>
      <c r="C265" s="114"/>
      <c r="D265" s="114"/>
      <c r="E265" s="115"/>
      <c r="F265" s="158"/>
      <c r="G265" s="13"/>
      <c r="H265" s="156"/>
      <c r="I265" s="13"/>
      <c r="J265" s="13"/>
      <c r="L265" s="13"/>
      <c r="M265" s="13"/>
      <c r="N265" s="138"/>
      <c r="O265" s="147"/>
      <c r="P265" s="148"/>
      <c r="Q265" s="148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68"/>
      <c r="AG265" s="132"/>
      <c r="AH265" s="13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26"/>
      <c r="AS265" s="129"/>
      <c r="AT265" s="16"/>
      <c r="AU265" s="16"/>
      <c r="AV265" s="16"/>
      <c r="AW265" s="160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24"/>
      <c r="BO265" s="18">
        <f t="shared" si="4"/>
        <v>0</v>
      </c>
    </row>
    <row r="266" spans="1:67" ht="39.950000000000003" customHeight="1" x14ac:dyDescent="0.25">
      <c r="A266" s="34">
        <v>272</v>
      </c>
      <c r="B266" s="113"/>
      <c r="C266" s="114"/>
      <c r="D266" s="114"/>
      <c r="E266" s="115"/>
      <c r="F266" s="158"/>
      <c r="G266" s="13"/>
      <c r="H266" s="156"/>
      <c r="I266" s="13"/>
      <c r="J266" s="13"/>
      <c r="L266" s="13"/>
      <c r="M266" s="13"/>
      <c r="N266" s="138"/>
      <c r="O266" s="147"/>
      <c r="P266" s="148"/>
      <c r="Q266" s="148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68"/>
      <c r="AG266" s="132"/>
      <c r="AH266" s="13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26"/>
      <c r="AS266" s="129"/>
      <c r="AT266" s="16"/>
      <c r="AU266" s="16"/>
      <c r="AV266" s="16"/>
      <c r="AW266" s="160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24"/>
      <c r="BO266" s="18">
        <f t="shared" si="4"/>
        <v>0</v>
      </c>
    </row>
    <row r="267" spans="1:67" ht="39.950000000000003" customHeight="1" x14ac:dyDescent="0.25">
      <c r="A267" s="34">
        <v>273</v>
      </c>
      <c r="B267" s="113"/>
      <c r="C267" s="114"/>
      <c r="D267" s="114"/>
      <c r="E267" s="115"/>
      <c r="F267" s="158"/>
      <c r="G267" s="13"/>
      <c r="H267" s="156"/>
      <c r="I267" s="13"/>
      <c r="J267" s="13"/>
      <c r="L267" s="13"/>
      <c r="M267" s="13"/>
      <c r="N267" s="138"/>
      <c r="O267" s="147"/>
      <c r="P267" s="148"/>
      <c r="Q267" s="148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68"/>
      <c r="AG267" s="132"/>
      <c r="AH267" s="13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26"/>
      <c r="AS267" s="129"/>
      <c r="AT267" s="16"/>
      <c r="AU267" s="16"/>
      <c r="AV267" s="16"/>
      <c r="AW267" s="160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24"/>
      <c r="BO267" s="18">
        <f t="shared" si="4"/>
        <v>0</v>
      </c>
    </row>
    <row r="268" spans="1:67" ht="39.950000000000003" customHeight="1" x14ac:dyDescent="0.25">
      <c r="A268" s="34">
        <v>274</v>
      </c>
      <c r="B268" s="113"/>
      <c r="C268" s="114"/>
      <c r="D268" s="114"/>
      <c r="E268" s="115"/>
      <c r="F268" s="158"/>
      <c r="G268" s="13"/>
      <c r="H268" s="156"/>
      <c r="I268" s="13"/>
      <c r="J268" s="13"/>
      <c r="L268" s="13"/>
      <c r="M268" s="13"/>
      <c r="N268" s="138"/>
      <c r="O268" s="147"/>
      <c r="P268" s="148"/>
      <c r="Q268" s="148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68"/>
      <c r="AG268" s="132"/>
      <c r="AH268" s="13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26"/>
      <c r="AS268" s="129"/>
      <c r="AT268" s="16"/>
      <c r="AU268" s="16"/>
      <c r="AV268" s="16"/>
      <c r="AW268" s="160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24"/>
      <c r="BO268" s="18">
        <f t="shared" si="4"/>
        <v>0</v>
      </c>
    </row>
    <row r="269" spans="1:67" ht="39.950000000000003" customHeight="1" x14ac:dyDescent="0.25">
      <c r="A269" s="34">
        <v>275</v>
      </c>
      <c r="B269" s="113"/>
      <c r="C269" s="114"/>
      <c r="D269" s="114"/>
      <c r="E269" s="115"/>
      <c r="F269" s="158"/>
      <c r="G269" s="13"/>
      <c r="H269" s="156"/>
      <c r="I269" s="13"/>
      <c r="J269" s="13"/>
      <c r="L269" s="13"/>
      <c r="M269" s="13"/>
      <c r="N269" s="138"/>
      <c r="O269" s="147"/>
      <c r="P269" s="148"/>
      <c r="Q269" s="148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68"/>
      <c r="AG269" s="132"/>
      <c r="AH269" s="13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26"/>
      <c r="AS269" s="129"/>
      <c r="AT269" s="16"/>
      <c r="AU269" s="16"/>
      <c r="AV269" s="16"/>
      <c r="AW269" s="160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24"/>
      <c r="BO269" s="18">
        <f t="shared" si="4"/>
        <v>0</v>
      </c>
    </row>
    <row r="270" spans="1:67" ht="39.950000000000003" customHeight="1" x14ac:dyDescent="0.25">
      <c r="A270" s="34">
        <v>276</v>
      </c>
      <c r="B270" s="113"/>
      <c r="C270" s="114"/>
      <c r="D270" s="114"/>
      <c r="E270" s="115"/>
      <c r="F270" s="158"/>
      <c r="G270" s="13"/>
      <c r="H270" s="156"/>
      <c r="I270" s="13"/>
      <c r="J270" s="13"/>
      <c r="L270" s="13"/>
      <c r="M270" s="13"/>
      <c r="N270" s="138"/>
      <c r="O270" s="147"/>
      <c r="P270" s="148"/>
      <c r="Q270" s="148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68"/>
      <c r="AG270" s="132"/>
      <c r="AH270" s="13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26"/>
      <c r="AS270" s="129"/>
      <c r="AT270" s="16"/>
      <c r="AU270" s="16"/>
      <c r="AV270" s="16"/>
      <c r="AW270" s="160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24"/>
      <c r="BO270" s="18">
        <f t="shared" si="4"/>
        <v>0</v>
      </c>
    </row>
    <row r="271" spans="1:67" ht="39.950000000000003" customHeight="1" x14ac:dyDescent="0.25">
      <c r="A271" s="34">
        <v>277</v>
      </c>
      <c r="B271" s="113"/>
      <c r="C271" s="114"/>
      <c r="D271" s="114"/>
      <c r="E271" s="115"/>
      <c r="F271" s="158"/>
      <c r="G271" s="13"/>
      <c r="H271" s="156"/>
      <c r="I271" s="13"/>
      <c r="J271" s="13"/>
      <c r="L271" s="13"/>
      <c r="M271" s="13"/>
      <c r="N271" s="138"/>
      <c r="O271" s="147"/>
      <c r="P271" s="148"/>
      <c r="Q271" s="148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68"/>
      <c r="AG271" s="132"/>
      <c r="AH271" s="13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26"/>
      <c r="AS271" s="129"/>
      <c r="AT271" s="16"/>
      <c r="AU271" s="16"/>
      <c r="AV271" s="16"/>
      <c r="AW271" s="160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24"/>
      <c r="BO271" s="18">
        <f t="shared" si="4"/>
        <v>0</v>
      </c>
    </row>
    <row r="272" spans="1:67" ht="39.950000000000003" customHeight="1" x14ac:dyDescent="0.25">
      <c r="A272" s="34">
        <v>278</v>
      </c>
      <c r="B272" s="113"/>
      <c r="C272" s="114"/>
      <c r="D272" s="114"/>
      <c r="E272" s="115"/>
      <c r="F272" s="158"/>
      <c r="G272" s="13"/>
      <c r="H272" s="156"/>
      <c r="I272" s="13"/>
      <c r="J272" s="13"/>
      <c r="L272" s="13"/>
      <c r="M272" s="13"/>
      <c r="N272" s="138"/>
      <c r="O272" s="147"/>
      <c r="P272" s="148"/>
      <c r="Q272" s="148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68"/>
      <c r="AG272" s="132"/>
      <c r="AH272" s="13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26"/>
      <c r="AS272" s="129"/>
      <c r="AT272" s="16"/>
      <c r="AU272" s="16"/>
      <c r="AV272" s="16"/>
      <c r="AW272" s="160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24"/>
      <c r="BO272" s="18">
        <f t="shared" si="4"/>
        <v>0</v>
      </c>
    </row>
    <row r="273" spans="1:67" ht="39.950000000000003" customHeight="1" x14ac:dyDescent="0.25">
      <c r="A273" s="34">
        <v>279</v>
      </c>
      <c r="B273" s="113"/>
      <c r="C273" s="114"/>
      <c r="D273" s="114"/>
      <c r="E273" s="115"/>
      <c r="F273" s="158"/>
      <c r="G273" s="13"/>
      <c r="H273" s="156"/>
      <c r="I273" s="13"/>
      <c r="J273" s="13"/>
      <c r="L273" s="13"/>
      <c r="M273" s="13"/>
      <c r="N273" s="138"/>
      <c r="O273" s="147"/>
      <c r="P273" s="148"/>
      <c r="Q273" s="148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68"/>
      <c r="AG273" s="132"/>
      <c r="AH273" s="13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26"/>
      <c r="AS273" s="129"/>
      <c r="AT273" s="16"/>
      <c r="AU273" s="16"/>
      <c r="AV273" s="16"/>
      <c r="AW273" s="160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24"/>
      <c r="BO273" s="18">
        <f t="shared" si="4"/>
        <v>0</v>
      </c>
    </row>
    <row r="274" spans="1:67" ht="39.950000000000003" customHeight="1" x14ac:dyDescent="0.25">
      <c r="A274" s="34">
        <v>280</v>
      </c>
      <c r="B274" s="113"/>
      <c r="C274" s="114"/>
      <c r="D274" s="114"/>
      <c r="E274" s="115"/>
      <c r="F274" s="158"/>
      <c r="G274" s="13"/>
      <c r="H274" s="156"/>
      <c r="I274" s="13"/>
      <c r="J274" s="13"/>
      <c r="L274" s="13"/>
      <c r="M274" s="13"/>
      <c r="N274" s="138"/>
      <c r="O274" s="147"/>
      <c r="P274" s="148"/>
      <c r="Q274" s="148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68"/>
      <c r="AG274" s="132"/>
      <c r="AH274" s="13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26"/>
      <c r="AS274" s="129"/>
      <c r="AT274" s="16"/>
      <c r="AU274" s="16"/>
      <c r="AV274" s="16"/>
      <c r="AW274" s="160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24"/>
      <c r="BO274" s="18">
        <f t="shared" si="4"/>
        <v>0</v>
      </c>
    </row>
    <row r="275" spans="1:67" ht="39.950000000000003" customHeight="1" x14ac:dyDescent="0.25">
      <c r="A275" s="34">
        <v>281</v>
      </c>
      <c r="B275" s="113"/>
      <c r="C275" s="114"/>
      <c r="D275" s="114"/>
      <c r="E275" s="115"/>
      <c r="F275" s="158"/>
      <c r="G275" s="13"/>
      <c r="H275" s="156"/>
      <c r="I275" s="13"/>
      <c r="J275" s="13"/>
      <c r="L275" s="13"/>
      <c r="M275" s="13"/>
      <c r="N275" s="138"/>
      <c r="O275" s="147"/>
      <c r="P275" s="148"/>
      <c r="Q275" s="148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68"/>
      <c r="AG275" s="132"/>
      <c r="AH275" s="13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26"/>
      <c r="AS275" s="129"/>
      <c r="AT275" s="16"/>
      <c r="AU275" s="16"/>
      <c r="AV275" s="16"/>
      <c r="AW275" s="160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24"/>
      <c r="BO275" s="18">
        <f t="shared" si="4"/>
        <v>0</v>
      </c>
    </row>
    <row r="276" spans="1:67" ht="39.950000000000003" customHeight="1" x14ac:dyDescent="0.25">
      <c r="A276" s="34">
        <v>282</v>
      </c>
      <c r="B276" s="113"/>
      <c r="C276" s="114"/>
      <c r="D276" s="114"/>
      <c r="E276" s="115"/>
      <c r="F276" s="158"/>
      <c r="G276" s="13"/>
      <c r="H276" s="156"/>
      <c r="I276" s="13"/>
      <c r="J276" s="13"/>
      <c r="L276" s="13"/>
      <c r="M276" s="13"/>
      <c r="N276" s="138"/>
      <c r="O276" s="147"/>
      <c r="P276" s="148"/>
      <c r="Q276" s="148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68"/>
      <c r="AG276" s="132"/>
      <c r="AH276" s="13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26"/>
      <c r="AS276" s="129"/>
      <c r="AT276" s="16"/>
      <c r="AU276" s="16"/>
      <c r="AV276" s="16"/>
      <c r="AW276" s="160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24"/>
      <c r="BO276" s="18">
        <f t="shared" si="4"/>
        <v>0</v>
      </c>
    </row>
    <row r="277" spans="1:67" ht="39.950000000000003" customHeight="1" x14ac:dyDescent="0.25">
      <c r="A277" s="34">
        <v>283</v>
      </c>
      <c r="B277" s="113"/>
      <c r="C277" s="114"/>
      <c r="D277" s="114"/>
      <c r="E277" s="115"/>
      <c r="F277" s="158"/>
      <c r="G277" s="13"/>
      <c r="H277" s="156"/>
      <c r="I277" s="13"/>
      <c r="J277" s="13"/>
      <c r="L277" s="13"/>
      <c r="M277" s="13"/>
      <c r="N277" s="138"/>
      <c r="O277" s="147"/>
      <c r="P277" s="148"/>
      <c r="Q277" s="148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68"/>
      <c r="AG277" s="132"/>
      <c r="AH277" s="13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26"/>
      <c r="AS277" s="129"/>
      <c r="AT277" s="16"/>
      <c r="AU277" s="16"/>
      <c r="AV277" s="16"/>
      <c r="AW277" s="160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24"/>
      <c r="BO277" s="18">
        <f t="shared" si="4"/>
        <v>0</v>
      </c>
    </row>
    <row r="278" spans="1:67" ht="39.950000000000003" customHeight="1" x14ac:dyDescent="0.25">
      <c r="A278" s="34">
        <v>284</v>
      </c>
      <c r="B278" s="113"/>
      <c r="C278" s="114"/>
      <c r="D278" s="114"/>
      <c r="E278" s="115"/>
      <c r="F278" s="158"/>
      <c r="G278" s="13"/>
      <c r="H278" s="156"/>
      <c r="I278" s="13"/>
      <c r="J278" s="13"/>
      <c r="L278" s="13"/>
      <c r="M278" s="13"/>
      <c r="N278" s="138"/>
      <c r="O278" s="147"/>
      <c r="P278" s="148"/>
      <c r="Q278" s="148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68"/>
      <c r="AG278" s="132"/>
      <c r="AH278" s="13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26"/>
      <c r="AS278" s="129"/>
      <c r="AT278" s="16"/>
      <c r="AU278" s="16"/>
      <c r="AV278" s="16"/>
      <c r="AW278" s="160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24"/>
      <c r="BO278" s="18">
        <f t="shared" ref="BO278:BO341" si="5">COUNTIF(AX278:BM278,"oui")</f>
        <v>0</v>
      </c>
    </row>
    <row r="279" spans="1:67" ht="39.950000000000003" customHeight="1" x14ac:dyDescent="0.25">
      <c r="A279" s="34">
        <v>285</v>
      </c>
      <c r="B279" s="113"/>
      <c r="C279" s="114"/>
      <c r="D279" s="114"/>
      <c r="E279" s="115"/>
      <c r="F279" s="158"/>
      <c r="G279" s="13"/>
      <c r="H279" s="156"/>
      <c r="I279" s="13"/>
      <c r="J279" s="13"/>
      <c r="L279" s="13"/>
      <c r="M279" s="13"/>
      <c r="N279" s="138"/>
      <c r="O279" s="147"/>
      <c r="P279" s="148"/>
      <c r="Q279" s="148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68"/>
      <c r="AG279" s="132"/>
      <c r="AH279" s="13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26"/>
      <c r="AS279" s="129"/>
      <c r="AT279" s="16"/>
      <c r="AU279" s="16"/>
      <c r="AV279" s="16"/>
      <c r="AW279" s="160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24"/>
      <c r="BO279" s="18">
        <f t="shared" si="5"/>
        <v>0</v>
      </c>
    </row>
    <row r="280" spans="1:67" ht="39.950000000000003" customHeight="1" x14ac:dyDescent="0.25">
      <c r="A280" s="34">
        <v>286</v>
      </c>
      <c r="B280" s="113"/>
      <c r="C280" s="114"/>
      <c r="D280" s="114"/>
      <c r="E280" s="115"/>
      <c r="F280" s="158"/>
      <c r="G280" s="13"/>
      <c r="H280" s="156"/>
      <c r="I280" s="13"/>
      <c r="J280" s="13"/>
      <c r="L280" s="13"/>
      <c r="M280" s="13"/>
      <c r="N280" s="138"/>
      <c r="O280" s="147"/>
      <c r="P280" s="148"/>
      <c r="Q280" s="148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68"/>
      <c r="AG280" s="132"/>
      <c r="AH280" s="13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26"/>
      <c r="AS280" s="129"/>
      <c r="AT280" s="16"/>
      <c r="AU280" s="16"/>
      <c r="AV280" s="16"/>
      <c r="AW280" s="160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24"/>
      <c r="BO280" s="18">
        <f t="shared" si="5"/>
        <v>0</v>
      </c>
    </row>
    <row r="281" spans="1:67" ht="39.950000000000003" customHeight="1" x14ac:dyDescent="0.25">
      <c r="A281" s="34">
        <v>287</v>
      </c>
      <c r="B281" s="113"/>
      <c r="C281" s="114"/>
      <c r="D281" s="114"/>
      <c r="E281" s="115"/>
      <c r="F281" s="158"/>
      <c r="G281" s="13"/>
      <c r="H281" s="156"/>
      <c r="I281" s="13"/>
      <c r="J281" s="13"/>
      <c r="L281" s="13"/>
      <c r="M281" s="13"/>
      <c r="N281" s="138"/>
      <c r="O281" s="147"/>
      <c r="P281" s="148"/>
      <c r="Q281" s="148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68"/>
      <c r="AG281" s="132"/>
      <c r="AH281" s="13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26"/>
      <c r="AS281" s="129"/>
      <c r="AT281" s="16"/>
      <c r="AU281" s="16"/>
      <c r="AV281" s="16"/>
      <c r="AW281" s="160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24"/>
      <c r="BO281" s="18">
        <f t="shared" si="5"/>
        <v>0</v>
      </c>
    </row>
    <row r="282" spans="1:67" ht="39.950000000000003" customHeight="1" x14ac:dyDescent="0.25">
      <c r="A282" s="34">
        <v>288</v>
      </c>
      <c r="B282" s="113"/>
      <c r="C282" s="114"/>
      <c r="D282" s="114"/>
      <c r="E282" s="115"/>
      <c r="F282" s="158"/>
      <c r="G282" s="13"/>
      <c r="H282" s="156"/>
      <c r="I282" s="13"/>
      <c r="J282" s="13"/>
      <c r="L282" s="13"/>
      <c r="M282" s="13"/>
      <c r="N282" s="138"/>
      <c r="O282" s="147"/>
      <c r="P282" s="148"/>
      <c r="Q282" s="148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68"/>
      <c r="AG282" s="132"/>
      <c r="AH282" s="13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26"/>
      <c r="AS282" s="129"/>
      <c r="AT282" s="16"/>
      <c r="AU282" s="16"/>
      <c r="AV282" s="16"/>
      <c r="AW282" s="160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24"/>
      <c r="BO282" s="18">
        <f t="shared" si="5"/>
        <v>0</v>
      </c>
    </row>
    <row r="283" spans="1:67" ht="39.950000000000003" customHeight="1" x14ac:dyDescent="0.25">
      <c r="A283" s="34">
        <v>289</v>
      </c>
      <c r="B283" s="113"/>
      <c r="C283" s="114"/>
      <c r="D283" s="114"/>
      <c r="E283" s="115"/>
      <c r="F283" s="158"/>
      <c r="G283" s="13"/>
      <c r="H283" s="156"/>
      <c r="I283" s="13"/>
      <c r="J283" s="13"/>
      <c r="L283" s="13"/>
      <c r="M283" s="13"/>
      <c r="N283" s="138"/>
      <c r="O283" s="147"/>
      <c r="P283" s="148"/>
      <c r="Q283" s="148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68"/>
      <c r="AG283" s="132"/>
      <c r="AH283" s="13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26"/>
      <c r="AS283" s="129"/>
      <c r="AT283" s="16"/>
      <c r="AU283" s="16"/>
      <c r="AV283" s="16"/>
      <c r="AW283" s="160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24"/>
      <c r="BO283" s="18">
        <f t="shared" si="5"/>
        <v>0</v>
      </c>
    </row>
    <row r="284" spans="1:67" ht="39.950000000000003" customHeight="1" x14ac:dyDescent="0.25">
      <c r="A284" s="34">
        <v>290</v>
      </c>
      <c r="B284" s="113"/>
      <c r="C284" s="114"/>
      <c r="D284" s="114"/>
      <c r="E284" s="115"/>
      <c r="F284" s="158"/>
      <c r="G284" s="13"/>
      <c r="H284" s="156"/>
      <c r="I284" s="13"/>
      <c r="J284" s="13"/>
      <c r="L284" s="13"/>
      <c r="M284" s="13"/>
      <c r="N284" s="138"/>
      <c r="O284" s="147"/>
      <c r="P284" s="148"/>
      <c r="Q284" s="148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68"/>
      <c r="AG284" s="132"/>
      <c r="AH284" s="13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26"/>
      <c r="AS284" s="129"/>
      <c r="AT284" s="16"/>
      <c r="AU284" s="16"/>
      <c r="AV284" s="16"/>
      <c r="AW284" s="160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24"/>
      <c r="BO284" s="18">
        <f t="shared" si="5"/>
        <v>0</v>
      </c>
    </row>
    <row r="285" spans="1:67" ht="39.950000000000003" customHeight="1" x14ac:dyDescent="0.25">
      <c r="A285" s="34">
        <v>291</v>
      </c>
      <c r="B285" s="113"/>
      <c r="C285" s="114"/>
      <c r="D285" s="114"/>
      <c r="E285" s="115"/>
      <c r="F285" s="158"/>
      <c r="G285" s="13"/>
      <c r="H285" s="156"/>
      <c r="I285" s="13"/>
      <c r="J285" s="13"/>
      <c r="L285" s="13"/>
      <c r="M285" s="13"/>
      <c r="N285" s="138"/>
      <c r="O285" s="147"/>
      <c r="P285" s="148"/>
      <c r="Q285" s="148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68"/>
      <c r="AG285" s="132"/>
      <c r="AH285" s="13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26"/>
      <c r="AS285" s="129"/>
      <c r="AT285" s="16"/>
      <c r="AU285" s="16"/>
      <c r="AV285" s="16"/>
      <c r="AW285" s="160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24"/>
      <c r="BO285" s="18">
        <f t="shared" si="5"/>
        <v>0</v>
      </c>
    </row>
    <row r="286" spans="1:67" ht="39.950000000000003" customHeight="1" x14ac:dyDescent="0.25">
      <c r="A286" s="34">
        <v>292</v>
      </c>
      <c r="B286" s="113"/>
      <c r="C286" s="114"/>
      <c r="D286" s="114"/>
      <c r="E286" s="115"/>
      <c r="F286" s="158"/>
      <c r="G286" s="13"/>
      <c r="H286" s="156"/>
      <c r="I286" s="13"/>
      <c r="J286" s="13"/>
      <c r="L286" s="13"/>
      <c r="M286" s="13"/>
      <c r="N286" s="138"/>
      <c r="O286" s="147"/>
      <c r="P286" s="148"/>
      <c r="Q286" s="148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68"/>
      <c r="AG286" s="132"/>
      <c r="AH286" s="13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26"/>
      <c r="AS286" s="129"/>
      <c r="AT286" s="16"/>
      <c r="AU286" s="16"/>
      <c r="AV286" s="16"/>
      <c r="AW286" s="160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24"/>
      <c r="BO286" s="18">
        <f t="shared" si="5"/>
        <v>0</v>
      </c>
    </row>
    <row r="287" spans="1:67" ht="39.950000000000003" customHeight="1" x14ac:dyDescent="0.25">
      <c r="A287" s="34">
        <v>293</v>
      </c>
      <c r="B287" s="113"/>
      <c r="C287" s="114"/>
      <c r="D287" s="114"/>
      <c r="E287" s="115"/>
      <c r="F287" s="158"/>
      <c r="G287" s="13"/>
      <c r="H287" s="156"/>
      <c r="I287" s="13"/>
      <c r="J287" s="13"/>
      <c r="L287" s="13"/>
      <c r="M287" s="13"/>
      <c r="N287" s="138"/>
      <c r="O287" s="147"/>
      <c r="P287" s="148"/>
      <c r="Q287" s="148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68"/>
      <c r="AG287" s="132"/>
      <c r="AH287" s="13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26"/>
      <c r="AS287" s="129"/>
      <c r="AT287" s="16"/>
      <c r="AU287" s="16"/>
      <c r="AV287" s="16"/>
      <c r="AW287" s="160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24"/>
      <c r="BO287" s="18">
        <f t="shared" si="5"/>
        <v>0</v>
      </c>
    </row>
    <row r="288" spans="1:67" ht="39.950000000000003" customHeight="1" x14ac:dyDescent="0.25">
      <c r="A288" s="34">
        <v>294</v>
      </c>
      <c r="B288" s="113"/>
      <c r="C288" s="114"/>
      <c r="D288" s="114"/>
      <c r="E288" s="115"/>
      <c r="F288" s="158"/>
      <c r="G288" s="13"/>
      <c r="H288" s="156"/>
      <c r="I288" s="13"/>
      <c r="J288" s="13"/>
      <c r="L288" s="13"/>
      <c r="M288" s="13"/>
      <c r="N288" s="138"/>
      <c r="O288" s="147"/>
      <c r="P288" s="148"/>
      <c r="Q288" s="148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68"/>
      <c r="AG288" s="132"/>
      <c r="AH288" s="13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26"/>
      <c r="AS288" s="129"/>
      <c r="AT288" s="16"/>
      <c r="AU288" s="16"/>
      <c r="AV288" s="16"/>
      <c r="AW288" s="160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24"/>
      <c r="BO288" s="18">
        <f t="shared" si="5"/>
        <v>0</v>
      </c>
    </row>
    <row r="289" spans="1:67" ht="39.950000000000003" customHeight="1" x14ac:dyDescent="0.25">
      <c r="A289" s="34">
        <v>295</v>
      </c>
      <c r="B289" s="113"/>
      <c r="C289" s="114"/>
      <c r="D289" s="114"/>
      <c r="E289" s="115"/>
      <c r="F289" s="158"/>
      <c r="G289" s="13"/>
      <c r="H289" s="156"/>
      <c r="I289" s="13"/>
      <c r="J289" s="13"/>
      <c r="L289" s="13"/>
      <c r="M289" s="13"/>
      <c r="N289" s="138"/>
      <c r="O289" s="147"/>
      <c r="P289" s="148"/>
      <c r="Q289" s="148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68"/>
      <c r="AG289" s="132"/>
      <c r="AH289" s="13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26"/>
      <c r="AS289" s="129"/>
      <c r="AT289" s="16"/>
      <c r="AU289" s="16"/>
      <c r="AV289" s="16"/>
      <c r="AW289" s="160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24"/>
      <c r="BO289" s="18">
        <f t="shared" si="5"/>
        <v>0</v>
      </c>
    </row>
    <row r="290" spans="1:67" ht="39.950000000000003" customHeight="1" x14ac:dyDescent="0.25">
      <c r="A290" s="34">
        <v>296</v>
      </c>
      <c r="B290" s="113"/>
      <c r="C290" s="114"/>
      <c r="D290" s="114"/>
      <c r="E290" s="115"/>
      <c r="F290" s="158"/>
      <c r="G290" s="13"/>
      <c r="H290" s="156"/>
      <c r="I290" s="13"/>
      <c r="J290" s="13"/>
      <c r="L290" s="13"/>
      <c r="M290" s="13"/>
      <c r="N290" s="138"/>
      <c r="O290" s="147"/>
      <c r="P290" s="148"/>
      <c r="Q290" s="148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68"/>
      <c r="AG290" s="132"/>
      <c r="AH290" s="13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26"/>
      <c r="AS290" s="129"/>
      <c r="AT290" s="16"/>
      <c r="AU290" s="16"/>
      <c r="AV290" s="16"/>
      <c r="AW290" s="160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24"/>
      <c r="BO290" s="18">
        <f t="shared" si="5"/>
        <v>0</v>
      </c>
    </row>
    <row r="291" spans="1:67" ht="39.950000000000003" customHeight="1" x14ac:dyDescent="0.25">
      <c r="A291" s="34">
        <v>297</v>
      </c>
      <c r="B291" s="113"/>
      <c r="C291" s="114"/>
      <c r="D291" s="114"/>
      <c r="E291" s="115"/>
      <c r="F291" s="158"/>
      <c r="G291" s="13"/>
      <c r="H291" s="156"/>
      <c r="I291" s="13"/>
      <c r="J291" s="13"/>
      <c r="L291" s="13"/>
      <c r="M291" s="13"/>
      <c r="N291" s="138"/>
      <c r="O291" s="147"/>
      <c r="P291" s="148"/>
      <c r="Q291" s="148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68"/>
      <c r="AG291" s="132"/>
      <c r="AH291" s="13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26"/>
      <c r="AS291" s="129"/>
      <c r="AT291" s="16"/>
      <c r="AU291" s="16"/>
      <c r="AV291" s="16"/>
      <c r="AW291" s="160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24"/>
      <c r="BO291" s="18">
        <f t="shared" si="5"/>
        <v>0</v>
      </c>
    </row>
    <row r="292" spans="1:67" ht="39.950000000000003" customHeight="1" x14ac:dyDescent="0.25">
      <c r="A292" s="34">
        <v>298</v>
      </c>
      <c r="B292" s="113"/>
      <c r="C292" s="114"/>
      <c r="D292" s="114"/>
      <c r="E292" s="115"/>
      <c r="F292" s="158"/>
      <c r="G292" s="13"/>
      <c r="H292" s="156"/>
      <c r="I292" s="13"/>
      <c r="J292" s="13"/>
      <c r="L292" s="13"/>
      <c r="M292" s="13"/>
      <c r="N292" s="138"/>
      <c r="O292" s="147"/>
      <c r="P292" s="148"/>
      <c r="Q292" s="148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68"/>
      <c r="AG292" s="132"/>
      <c r="AH292" s="13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26"/>
      <c r="AS292" s="129"/>
      <c r="AT292" s="16"/>
      <c r="AU292" s="16"/>
      <c r="AV292" s="16"/>
      <c r="AW292" s="160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24"/>
      <c r="BO292" s="18">
        <f t="shared" si="5"/>
        <v>0</v>
      </c>
    </row>
    <row r="293" spans="1:67" ht="39.950000000000003" customHeight="1" x14ac:dyDescent="0.25">
      <c r="A293" s="34">
        <v>299</v>
      </c>
      <c r="B293" s="113"/>
      <c r="C293" s="114"/>
      <c r="D293" s="114"/>
      <c r="E293" s="115"/>
      <c r="F293" s="158"/>
      <c r="G293" s="13"/>
      <c r="H293" s="156"/>
      <c r="I293" s="13"/>
      <c r="J293" s="13"/>
      <c r="L293" s="13"/>
      <c r="M293" s="13"/>
      <c r="N293" s="138"/>
      <c r="O293" s="147"/>
      <c r="P293" s="148"/>
      <c r="Q293" s="148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68"/>
      <c r="AG293" s="132"/>
      <c r="AH293" s="13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26"/>
      <c r="AS293" s="129"/>
      <c r="AT293" s="16"/>
      <c r="AU293" s="16"/>
      <c r="AV293" s="16"/>
      <c r="AW293" s="160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24"/>
      <c r="BO293" s="18">
        <f t="shared" si="5"/>
        <v>0</v>
      </c>
    </row>
    <row r="294" spans="1:67" ht="39.950000000000003" customHeight="1" x14ac:dyDescent="0.25">
      <c r="A294" s="34">
        <v>300</v>
      </c>
      <c r="B294" s="113"/>
      <c r="C294" s="114"/>
      <c r="D294" s="114"/>
      <c r="E294" s="115"/>
      <c r="F294" s="158"/>
      <c r="G294" s="13"/>
      <c r="H294" s="156"/>
      <c r="I294" s="13"/>
      <c r="J294" s="13"/>
      <c r="L294" s="13"/>
      <c r="M294" s="13"/>
      <c r="N294" s="138"/>
      <c r="O294" s="147"/>
      <c r="P294" s="148"/>
      <c r="Q294" s="148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68"/>
      <c r="AG294" s="132"/>
      <c r="AH294" s="13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26"/>
      <c r="AS294" s="129"/>
      <c r="AT294" s="16"/>
      <c r="AU294" s="16"/>
      <c r="AV294" s="16"/>
      <c r="AW294" s="160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24"/>
      <c r="BO294" s="18">
        <f t="shared" si="5"/>
        <v>0</v>
      </c>
    </row>
    <row r="295" spans="1:67" ht="39.950000000000003" customHeight="1" x14ac:dyDescent="0.25">
      <c r="A295" s="34">
        <v>301</v>
      </c>
      <c r="B295" s="113"/>
      <c r="C295" s="114"/>
      <c r="D295" s="114"/>
      <c r="E295" s="115"/>
      <c r="F295" s="158"/>
      <c r="G295" s="13"/>
      <c r="H295" s="156"/>
      <c r="I295" s="13"/>
      <c r="J295" s="13"/>
      <c r="L295" s="13"/>
      <c r="M295" s="13"/>
      <c r="N295" s="138"/>
      <c r="O295" s="147"/>
      <c r="P295" s="148"/>
      <c r="Q295" s="148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68"/>
      <c r="AG295" s="132"/>
      <c r="AH295" s="13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26"/>
      <c r="AS295" s="129"/>
      <c r="AT295" s="16"/>
      <c r="AU295" s="16"/>
      <c r="AV295" s="16"/>
      <c r="AW295" s="160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24"/>
      <c r="BO295" s="18">
        <f t="shared" si="5"/>
        <v>0</v>
      </c>
    </row>
    <row r="296" spans="1:67" ht="39.950000000000003" customHeight="1" x14ac:dyDescent="0.25">
      <c r="A296" s="34">
        <v>302</v>
      </c>
      <c r="B296" s="113"/>
      <c r="C296" s="114"/>
      <c r="D296" s="114"/>
      <c r="E296" s="115"/>
      <c r="F296" s="158"/>
      <c r="G296" s="13"/>
      <c r="H296" s="156"/>
      <c r="I296" s="13"/>
      <c r="J296" s="13"/>
      <c r="L296" s="13"/>
      <c r="M296" s="13"/>
      <c r="N296" s="138"/>
      <c r="O296" s="147"/>
      <c r="P296" s="148"/>
      <c r="Q296" s="148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68"/>
      <c r="AG296" s="132"/>
      <c r="AH296" s="13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26"/>
      <c r="AS296" s="129"/>
      <c r="AT296" s="16"/>
      <c r="AU296" s="16"/>
      <c r="AV296" s="16"/>
      <c r="AW296" s="160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24"/>
      <c r="BO296" s="18">
        <f t="shared" si="5"/>
        <v>0</v>
      </c>
    </row>
    <row r="297" spans="1:67" ht="39.950000000000003" customHeight="1" x14ac:dyDescent="0.25">
      <c r="A297" s="34">
        <v>303</v>
      </c>
      <c r="B297" s="113"/>
      <c r="C297" s="114"/>
      <c r="D297" s="114"/>
      <c r="E297" s="115"/>
      <c r="F297" s="158"/>
      <c r="G297" s="13"/>
      <c r="H297" s="156"/>
      <c r="I297" s="13"/>
      <c r="J297" s="13"/>
      <c r="L297" s="13"/>
      <c r="M297" s="13"/>
      <c r="N297" s="138"/>
      <c r="O297" s="147"/>
      <c r="P297" s="148"/>
      <c r="Q297" s="148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68"/>
      <c r="AG297" s="132"/>
      <c r="AH297" s="13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26"/>
      <c r="AS297" s="129"/>
      <c r="AT297" s="16"/>
      <c r="AU297" s="16"/>
      <c r="AV297" s="16"/>
      <c r="AW297" s="160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24"/>
      <c r="BO297" s="18">
        <f t="shared" si="5"/>
        <v>0</v>
      </c>
    </row>
    <row r="298" spans="1:67" ht="39.950000000000003" customHeight="1" x14ac:dyDescent="0.25">
      <c r="A298" s="34">
        <v>304</v>
      </c>
      <c r="B298" s="113"/>
      <c r="C298" s="114"/>
      <c r="D298" s="114"/>
      <c r="E298" s="115"/>
      <c r="F298" s="158"/>
      <c r="G298" s="13"/>
      <c r="H298" s="156"/>
      <c r="I298" s="13"/>
      <c r="J298" s="13"/>
      <c r="L298" s="13"/>
      <c r="M298" s="13"/>
      <c r="N298" s="138"/>
      <c r="O298" s="147"/>
      <c r="P298" s="148"/>
      <c r="Q298" s="148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68"/>
      <c r="AG298" s="132"/>
      <c r="AH298" s="13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26"/>
      <c r="AS298" s="129"/>
      <c r="AT298" s="16"/>
      <c r="AU298" s="16"/>
      <c r="AV298" s="16"/>
      <c r="AW298" s="160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24"/>
      <c r="BO298" s="18">
        <f t="shared" si="5"/>
        <v>0</v>
      </c>
    </row>
    <row r="299" spans="1:67" ht="39.950000000000003" customHeight="1" x14ac:dyDescent="0.25">
      <c r="A299" s="34">
        <v>305</v>
      </c>
      <c r="B299" s="113"/>
      <c r="C299" s="114"/>
      <c r="D299" s="114"/>
      <c r="E299" s="115"/>
      <c r="F299" s="158"/>
      <c r="G299" s="13"/>
      <c r="H299" s="156"/>
      <c r="I299" s="13"/>
      <c r="J299" s="13"/>
      <c r="L299" s="13"/>
      <c r="M299" s="13"/>
      <c r="N299" s="138"/>
      <c r="O299" s="147"/>
      <c r="P299" s="148"/>
      <c r="Q299" s="148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68"/>
      <c r="AG299" s="132"/>
      <c r="AH299" s="13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26"/>
      <c r="AS299" s="129"/>
      <c r="AT299" s="16"/>
      <c r="AU299" s="16"/>
      <c r="AV299" s="16"/>
      <c r="AW299" s="160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24"/>
      <c r="BO299" s="18">
        <f t="shared" si="5"/>
        <v>0</v>
      </c>
    </row>
    <row r="300" spans="1:67" ht="39.950000000000003" customHeight="1" x14ac:dyDescent="0.25">
      <c r="A300" s="34">
        <v>306</v>
      </c>
      <c r="B300" s="113"/>
      <c r="C300" s="114"/>
      <c r="D300" s="114"/>
      <c r="E300" s="115"/>
      <c r="F300" s="158"/>
      <c r="G300" s="13"/>
      <c r="H300" s="156"/>
      <c r="I300" s="13"/>
      <c r="J300" s="13"/>
      <c r="L300" s="13"/>
      <c r="M300" s="13"/>
      <c r="N300" s="138"/>
      <c r="O300" s="147"/>
      <c r="P300" s="148"/>
      <c r="Q300" s="148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68"/>
      <c r="AG300" s="132"/>
      <c r="AH300" s="13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26"/>
      <c r="AS300" s="129"/>
      <c r="AT300" s="16"/>
      <c r="AU300" s="16"/>
      <c r="AV300" s="16"/>
      <c r="AW300" s="160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24"/>
      <c r="BO300" s="18">
        <f t="shared" si="5"/>
        <v>0</v>
      </c>
    </row>
    <row r="301" spans="1:67" ht="39.950000000000003" customHeight="1" x14ac:dyDescent="0.25">
      <c r="A301" s="34">
        <v>307</v>
      </c>
      <c r="B301" s="113"/>
      <c r="C301" s="114"/>
      <c r="D301" s="114"/>
      <c r="E301" s="115"/>
      <c r="F301" s="158"/>
      <c r="G301" s="13"/>
      <c r="H301" s="156"/>
      <c r="I301" s="13"/>
      <c r="J301" s="13"/>
      <c r="L301" s="13"/>
      <c r="M301" s="13"/>
      <c r="N301" s="138"/>
      <c r="O301" s="147"/>
      <c r="P301" s="148"/>
      <c r="Q301" s="148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68"/>
      <c r="AG301" s="132"/>
      <c r="AH301" s="13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26"/>
      <c r="AS301" s="129"/>
      <c r="AT301" s="16"/>
      <c r="AU301" s="16"/>
      <c r="AV301" s="16"/>
      <c r="AW301" s="160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24"/>
      <c r="BO301" s="18">
        <f t="shared" si="5"/>
        <v>0</v>
      </c>
    </row>
    <row r="302" spans="1:67" ht="39.950000000000003" customHeight="1" x14ac:dyDescent="0.25">
      <c r="A302" s="34">
        <v>308</v>
      </c>
      <c r="B302" s="113"/>
      <c r="C302" s="114"/>
      <c r="D302" s="114"/>
      <c r="E302" s="115"/>
      <c r="F302" s="158"/>
      <c r="G302" s="13"/>
      <c r="H302" s="156"/>
      <c r="I302" s="13"/>
      <c r="J302" s="13"/>
      <c r="L302" s="13"/>
      <c r="M302" s="13"/>
      <c r="N302" s="138"/>
      <c r="O302" s="147"/>
      <c r="P302" s="148"/>
      <c r="Q302" s="148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68"/>
      <c r="AG302" s="132"/>
      <c r="AH302" s="13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26"/>
      <c r="AS302" s="129"/>
      <c r="AT302" s="16"/>
      <c r="AU302" s="16"/>
      <c r="AV302" s="16"/>
      <c r="AW302" s="160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24"/>
      <c r="BO302" s="18">
        <f t="shared" si="5"/>
        <v>0</v>
      </c>
    </row>
    <row r="303" spans="1:67" ht="39.950000000000003" customHeight="1" x14ac:dyDescent="0.25">
      <c r="A303" s="34">
        <v>309</v>
      </c>
      <c r="B303" s="113"/>
      <c r="C303" s="114"/>
      <c r="D303" s="114"/>
      <c r="E303" s="115"/>
      <c r="F303" s="158"/>
      <c r="G303" s="13"/>
      <c r="H303" s="156"/>
      <c r="I303" s="13"/>
      <c r="J303" s="13"/>
      <c r="L303" s="13"/>
      <c r="M303" s="13"/>
      <c r="N303" s="138"/>
      <c r="O303" s="147"/>
      <c r="P303" s="148"/>
      <c r="Q303" s="148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68"/>
      <c r="AG303" s="132"/>
      <c r="AH303" s="13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26"/>
      <c r="AS303" s="129"/>
      <c r="AT303" s="16"/>
      <c r="AU303" s="16"/>
      <c r="AV303" s="16"/>
      <c r="AW303" s="160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24"/>
      <c r="BO303" s="18">
        <f t="shared" si="5"/>
        <v>0</v>
      </c>
    </row>
    <row r="304" spans="1:67" ht="39.950000000000003" customHeight="1" x14ac:dyDescent="0.25">
      <c r="A304" s="34">
        <v>310</v>
      </c>
      <c r="B304" s="113"/>
      <c r="C304" s="114"/>
      <c r="D304" s="114"/>
      <c r="E304" s="115"/>
      <c r="F304" s="158"/>
      <c r="G304" s="13"/>
      <c r="H304" s="156"/>
      <c r="I304" s="13"/>
      <c r="J304" s="13"/>
      <c r="L304" s="13"/>
      <c r="M304" s="13"/>
      <c r="N304" s="138"/>
      <c r="O304" s="147"/>
      <c r="P304" s="148"/>
      <c r="Q304" s="148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68"/>
      <c r="AG304" s="132"/>
      <c r="AH304" s="13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26"/>
      <c r="AS304" s="129"/>
      <c r="AT304" s="16"/>
      <c r="AU304" s="16"/>
      <c r="AV304" s="16"/>
      <c r="AW304" s="160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24"/>
      <c r="BO304" s="18">
        <f t="shared" si="5"/>
        <v>0</v>
      </c>
    </row>
    <row r="305" spans="1:67" ht="39.950000000000003" customHeight="1" x14ac:dyDescent="0.25">
      <c r="A305" s="34">
        <v>311</v>
      </c>
      <c r="B305" s="113"/>
      <c r="C305" s="114"/>
      <c r="D305" s="114"/>
      <c r="E305" s="115"/>
      <c r="F305" s="158"/>
      <c r="G305" s="13"/>
      <c r="H305" s="156"/>
      <c r="I305" s="13"/>
      <c r="J305" s="13"/>
      <c r="L305" s="13"/>
      <c r="M305" s="13"/>
      <c r="N305" s="138"/>
      <c r="O305" s="147"/>
      <c r="P305" s="148"/>
      <c r="Q305" s="148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68"/>
      <c r="AG305" s="132"/>
      <c r="AH305" s="13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26"/>
      <c r="AS305" s="129"/>
      <c r="AT305" s="16"/>
      <c r="AU305" s="16"/>
      <c r="AV305" s="16"/>
      <c r="AW305" s="160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24"/>
      <c r="BO305" s="18">
        <f t="shared" si="5"/>
        <v>0</v>
      </c>
    </row>
    <row r="306" spans="1:67" ht="39.950000000000003" customHeight="1" x14ac:dyDescent="0.25">
      <c r="A306" s="34">
        <v>312</v>
      </c>
      <c r="B306" s="113"/>
      <c r="C306" s="114"/>
      <c r="D306" s="114"/>
      <c r="E306" s="115"/>
      <c r="F306" s="158"/>
      <c r="G306" s="13"/>
      <c r="H306" s="156"/>
      <c r="I306" s="13"/>
      <c r="J306" s="13"/>
      <c r="L306" s="13"/>
      <c r="M306" s="13"/>
      <c r="N306" s="138"/>
      <c r="O306" s="147"/>
      <c r="P306" s="148"/>
      <c r="Q306" s="148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68"/>
      <c r="AG306" s="132"/>
      <c r="AH306" s="13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26"/>
      <c r="AS306" s="129"/>
      <c r="AT306" s="16"/>
      <c r="AU306" s="16"/>
      <c r="AV306" s="16"/>
      <c r="AW306" s="160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24"/>
      <c r="BO306" s="18">
        <f t="shared" si="5"/>
        <v>0</v>
      </c>
    </row>
    <row r="307" spans="1:67" ht="39.950000000000003" customHeight="1" x14ac:dyDescent="0.25">
      <c r="A307" s="34">
        <v>313</v>
      </c>
      <c r="B307" s="113"/>
      <c r="C307" s="114"/>
      <c r="D307" s="114"/>
      <c r="E307" s="115"/>
      <c r="F307" s="158"/>
      <c r="G307" s="13"/>
      <c r="H307" s="156"/>
      <c r="I307" s="13"/>
      <c r="J307" s="13"/>
      <c r="L307" s="13"/>
      <c r="M307" s="13"/>
      <c r="N307" s="138"/>
      <c r="O307" s="147"/>
      <c r="P307" s="148"/>
      <c r="Q307" s="148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68"/>
      <c r="AG307" s="132"/>
      <c r="AH307" s="13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26"/>
      <c r="AS307" s="129"/>
      <c r="AT307" s="16"/>
      <c r="AU307" s="16"/>
      <c r="AV307" s="16"/>
      <c r="AW307" s="160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24"/>
      <c r="BO307" s="18">
        <f t="shared" si="5"/>
        <v>0</v>
      </c>
    </row>
    <row r="308" spans="1:67" ht="39.950000000000003" customHeight="1" x14ac:dyDescent="0.25">
      <c r="A308" s="34">
        <v>314</v>
      </c>
      <c r="B308" s="113"/>
      <c r="C308" s="114"/>
      <c r="D308" s="114"/>
      <c r="E308" s="115"/>
      <c r="F308" s="158"/>
      <c r="G308" s="13"/>
      <c r="H308" s="156"/>
      <c r="I308" s="13"/>
      <c r="J308" s="13"/>
      <c r="L308" s="13"/>
      <c r="M308" s="13"/>
      <c r="N308" s="138"/>
      <c r="O308" s="147"/>
      <c r="P308" s="148"/>
      <c r="Q308" s="148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68"/>
      <c r="AG308" s="132"/>
      <c r="AH308" s="13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26"/>
      <c r="AS308" s="129"/>
      <c r="AT308" s="16"/>
      <c r="AU308" s="16"/>
      <c r="AV308" s="16"/>
      <c r="AW308" s="160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24"/>
      <c r="BO308" s="18">
        <f t="shared" si="5"/>
        <v>0</v>
      </c>
    </row>
    <row r="309" spans="1:67" ht="39.950000000000003" customHeight="1" x14ac:dyDescent="0.25">
      <c r="A309" s="34">
        <v>315</v>
      </c>
      <c r="B309" s="113"/>
      <c r="C309" s="114"/>
      <c r="D309" s="114"/>
      <c r="E309" s="115"/>
      <c r="F309" s="158"/>
      <c r="G309" s="13"/>
      <c r="H309" s="156"/>
      <c r="I309" s="13"/>
      <c r="J309" s="13"/>
      <c r="L309" s="13"/>
      <c r="M309" s="13"/>
      <c r="N309" s="138"/>
      <c r="O309" s="147"/>
      <c r="P309" s="148"/>
      <c r="Q309" s="148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68"/>
      <c r="AG309" s="132"/>
      <c r="AH309" s="13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26"/>
      <c r="AS309" s="129"/>
      <c r="AT309" s="16"/>
      <c r="AU309" s="16"/>
      <c r="AV309" s="16"/>
      <c r="AW309" s="160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24"/>
      <c r="BO309" s="18">
        <f t="shared" si="5"/>
        <v>0</v>
      </c>
    </row>
    <row r="310" spans="1:67" ht="39.950000000000003" customHeight="1" x14ac:dyDescent="0.25">
      <c r="A310" s="34">
        <v>316</v>
      </c>
      <c r="B310" s="113"/>
      <c r="C310" s="114"/>
      <c r="D310" s="114"/>
      <c r="E310" s="115"/>
      <c r="F310" s="158"/>
      <c r="G310" s="13"/>
      <c r="H310" s="156"/>
      <c r="I310" s="13"/>
      <c r="J310" s="13"/>
      <c r="L310" s="13"/>
      <c r="M310" s="13"/>
      <c r="N310" s="138"/>
      <c r="O310" s="147"/>
      <c r="P310" s="148"/>
      <c r="Q310" s="148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68"/>
      <c r="AG310" s="132"/>
      <c r="AH310" s="13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26"/>
      <c r="AS310" s="129"/>
      <c r="AT310" s="16"/>
      <c r="AU310" s="16"/>
      <c r="AV310" s="16"/>
      <c r="AW310" s="160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24"/>
      <c r="BO310" s="18">
        <f t="shared" si="5"/>
        <v>0</v>
      </c>
    </row>
    <row r="311" spans="1:67" ht="39.950000000000003" customHeight="1" x14ac:dyDescent="0.25">
      <c r="A311" s="34">
        <v>317</v>
      </c>
      <c r="B311" s="113"/>
      <c r="C311" s="114"/>
      <c r="D311" s="114"/>
      <c r="E311" s="115"/>
      <c r="F311" s="158"/>
      <c r="G311" s="13"/>
      <c r="H311" s="156"/>
      <c r="I311" s="13"/>
      <c r="J311" s="13"/>
      <c r="L311" s="13"/>
      <c r="M311" s="13"/>
      <c r="N311" s="138"/>
      <c r="O311" s="147"/>
      <c r="P311" s="148"/>
      <c r="Q311" s="148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68"/>
      <c r="AG311" s="132"/>
      <c r="AH311" s="13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26"/>
      <c r="AS311" s="129"/>
      <c r="AT311" s="16"/>
      <c r="AU311" s="16"/>
      <c r="AV311" s="16"/>
      <c r="AW311" s="160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24"/>
      <c r="BO311" s="18">
        <f t="shared" si="5"/>
        <v>0</v>
      </c>
    </row>
    <row r="312" spans="1:67" ht="39.950000000000003" customHeight="1" x14ac:dyDescent="0.25">
      <c r="A312" s="34">
        <v>318</v>
      </c>
      <c r="B312" s="113"/>
      <c r="C312" s="114"/>
      <c r="D312" s="114"/>
      <c r="E312" s="115"/>
      <c r="F312" s="158"/>
      <c r="G312" s="13"/>
      <c r="H312" s="156"/>
      <c r="I312" s="13"/>
      <c r="J312" s="13"/>
      <c r="L312" s="13"/>
      <c r="M312" s="13"/>
      <c r="N312" s="138"/>
      <c r="O312" s="147"/>
      <c r="P312" s="148"/>
      <c r="Q312" s="148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68"/>
      <c r="AG312" s="132"/>
      <c r="AH312" s="13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26"/>
      <c r="AS312" s="129"/>
      <c r="AT312" s="16"/>
      <c r="AU312" s="16"/>
      <c r="AV312" s="16"/>
      <c r="AW312" s="160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24"/>
      <c r="BO312" s="18">
        <f t="shared" si="5"/>
        <v>0</v>
      </c>
    </row>
    <row r="313" spans="1:67" ht="39.950000000000003" customHeight="1" x14ac:dyDescent="0.25">
      <c r="A313" s="34">
        <v>319</v>
      </c>
      <c r="B313" s="113"/>
      <c r="C313" s="114"/>
      <c r="D313" s="114"/>
      <c r="E313" s="115"/>
      <c r="F313" s="158"/>
      <c r="G313" s="13"/>
      <c r="H313" s="156"/>
      <c r="I313" s="13"/>
      <c r="J313" s="13"/>
      <c r="L313" s="13"/>
      <c r="M313" s="13"/>
      <c r="N313" s="138"/>
      <c r="O313" s="147"/>
      <c r="P313" s="148"/>
      <c r="Q313" s="148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68"/>
      <c r="AG313" s="132"/>
      <c r="AH313" s="13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26"/>
      <c r="AS313" s="129"/>
      <c r="AT313" s="16"/>
      <c r="AU313" s="16"/>
      <c r="AV313" s="16"/>
      <c r="AW313" s="160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24"/>
      <c r="BO313" s="18">
        <f t="shared" si="5"/>
        <v>0</v>
      </c>
    </row>
    <row r="314" spans="1:67" ht="39.950000000000003" customHeight="1" x14ac:dyDescent="0.25">
      <c r="A314" s="34">
        <v>320</v>
      </c>
      <c r="B314" s="113"/>
      <c r="C314" s="114"/>
      <c r="D314" s="114"/>
      <c r="E314" s="115"/>
      <c r="F314" s="158"/>
      <c r="G314" s="13"/>
      <c r="H314" s="156"/>
      <c r="I314" s="13"/>
      <c r="J314" s="13"/>
      <c r="L314" s="13"/>
      <c r="M314" s="13"/>
      <c r="N314" s="138"/>
      <c r="O314" s="147"/>
      <c r="P314" s="148"/>
      <c r="Q314" s="148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68"/>
      <c r="AG314" s="132"/>
      <c r="AH314" s="13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26"/>
      <c r="AS314" s="129"/>
      <c r="AT314" s="16"/>
      <c r="AU314" s="16"/>
      <c r="AV314" s="16"/>
      <c r="AW314" s="160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24"/>
      <c r="BO314" s="18">
        <f t="shared" si="5"/>
        <v>0</v>
      </c>
    </row>
    <row r="315" spans="1:67" ht="39.950000000000003" customHeight="1" x14ac:dyDescent="0.25">
      <c r="A315" s="34">
        <v>321</v>
      </c>
      <c r="B315" s="113"/>
      <c r="C315" s="114"/>
      <c r="D315" s="114"/>
      <c r="E315" s="115"/>
      <c r="F315" s="158"/>
      <c r="G315" s="13"/>
      <c r="H315" s="156"/>
      <c r="I315" s="13"/>
      <c r="J315" s="13"/>
      <c r="L315" s="13"/>
      <c r="M315" s="13"/>
      <c r="N315" s="138"/>
      <c r="O315" s="147"/>
      <c r="P315" s="148"/>
      <c r="Q315" s="148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68"/>
      <c r="AG315" s="132"/>
      <c r="AH315" s="13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26"/>
      <c r="AS315" s="129"/>
      <c r="AT315" s="16"/>
      <c r="AU315" s="16"/>
      <c r="AV315" s="16"/>
      <c r="AW315" s="160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24"/>
      <c r="BO315" s="18">
        <f t="shared" si="5"/>
        <v>0</v>
      </c>
    </row>
    <row r="316" spans="1:67" ht="39.950000000000003" customHeight="1" x14ac:dyDescent="0.25">
      <c r="A316" s="34">
        <v>322</v>
      </c>
      <c r="B316" s="113"/>
      <c r="C316" s="114"/>
      <c r="D316" s="114"/>
      <c r="E316" s="115"/>
      <c r="F316" s="158"/>
      <c r="G316" s="13"/>
      <c r="H316" s="156"/>
      <c r="I316" s="13"/>
      <c r="J316" s="13"/>
      <c r="L316" s="13"/>
      <c r="M316" s="13"/>
      <c r="N316" s="138"/>
      <c r="O316" s="147"/>
      <c r="P316" s="148"/>
      <c r="Q316" s="148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68"/>
      <c r="AG316" s="132"/>
      <c r="AH316" s="13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26"/>
      <c r="AS316" s="129"/>
      <c r="AT316" s="16"/>
      <c r="AU316" s="16"/>
      <c r="AV316" s="16"/>
      <c r="AW316" s="160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24"/>
      <c r="BO316" s="18">
        <f t="shared" si="5"/>
        <v>0</v>
      </c>
    </row>
    <row r="317" spans="1:67" ht="39.950000000000003" customHeight="1" x14ac:dyDescent="0.25">
      <c r="A317" s="34">
        <v>323</v>
      </c>
      <c r="B317" s="113"/>
      <c r="C317" s="114"/>
      <c r="D317" s="114"/>
      <c r="E317" s="115"/>
      <c r="F317" s="158"/>
      <c r="G317" s="13"/>
      <c r="H317" s="156"/>
      <c r="I317" s="13"/>
      <c r="J317" s="13"/>
      <c r="L317" s="13"/>
      <c r="M317" s="13"/>
      <c r="N317" s="138"/>
      <c r="O317" s="147"/>
      <c r="P317" s="148"/>
      <c r="Q317" s="148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68"/>
      <c r="AG317" s="132"/>
      <c r="AH317" s="13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26"/>
      <c r="AS317" s="129"/>
      <c r="AT317" s="16"/>
      <c r="AU317" s="16"/>
      <c r="AV317" s="16"/>
      <c r="AW317" s="160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24"/>
      <c r="BO317" s="18">
        <f t="shared" si="5"/>
        <v>0</v>
      </c>
    </row>
    <row r="318" spans="1:67" ht="39.950000000000003" customHeight="1" x14ac:dyDescent="0.25">
      <c r="A318" s="34">
        <v>324</v>
      </c>
      <c r="B318" s="113"/>
      <c r="C318" s="114"/>
      <c r="D318" s="114"/>
      <c r="E318" s="115"/>
      <c r="F318" s="158"/>
      <c r="G318" s="13"/>
      <c r="H318" s="156"/>
      <c r="I318" s="13"/>
      <c r="J318" s="13"/>
      <c r="L318" s="13"/>
      <c r="M318" s="13"/>
      <c r="N318" s="138"/>
      <c r="O318" s="147"/>
      <c r="P318" s="148"/>
      <c r="Q318" s="148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68"/>
      <c r="AG318" s="132"/>
      <c r="AH318" s="13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26"/>
      <c r="AS318" s="129"/>
      <c r="AT318" s="16"/>
      <c r="AU318" s="16"/>
      <c r="AV318" s="16"/>
      <c r="AW318" s="160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24"/>
      <c r="BO318" s="18">
        <f t="shared" si="5"/>
        <v>0</v>
      </c>
    </row>
    <row r="319" spans="1:67" ht="39.950000000000003" customHeight="1" x14ac:dyDescent="0.25">
      <c r="A319" s="34">
        <v>325</v>
      </c>
      <c r="B319" s="113"/>
      <c r="C319" s="114"/>
      <c r="D319" s="114"/>
      <c r="E319" s="115"/>
      <c r="F319" s="158"/>
      <c r="G319" s="13"/>
      <c r="H319" s="156"/>
      <c r="I319" s="13"/>
      <c r="J319" s="13"/>
      <c r="L319" s="13"/>
      <c r="M319" s="13"/>
      <c r="N319" s="138"/>
      <c r="O319" s="147"/>
      <c r="P319" s="148"/>
      <c r="Q319" s="148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68"/>
      <c r="AG319" s="132"/>
      <c r="AH319" s="13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26"/>
      <c r="AS319" s="129"/>
      <c r="AT319" s="16"/>
      <c r="AU319" s="16"/>
      <c r="AV319" s="16"/>
      <c r="AW319" s="160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24"/>
      <c r="BO319" s="18">
        <f t="shared" si="5"/>
        <v>0</v>
      </c>
    </row>
    <row r="320" spans="1:67" ht="39.950000000000003" customHeight="1" x14ac:dyDescent="0.25">
      <c r="A320" s="34">
        <v>326</v>
      </c>
      <c r="B320" s="113"/>
      <c r="C320" s="114"/>
      <c r="D320" s="114"/>
      <c r="E320" s="115"/>
      <c r="F320" s="158"/>
      <c r="G320" s="13"/>
      <c r="H320" s="156"/>
      <c r="I320" s="13"/>
      <c r="J320" s="13"/>
      <c r="L320" s="13"/>
      <c r="M320" s="13"/>
      <c r="N320" s="138"/>
      <c r="O320" s="147"/>
      <c r="P320" s="148"/>
      <c r="Q320" s="148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68"/>
      <c r="AG320" s="132"/>
      <c r="AH320" s="13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26"/>
      <c r="AS320" s="129"/>
      <c r="AT320" s="16"/>
      <c r="AU320" s="16"/>
      <c r="AV320" s="16"/>
      <c r="AW320" s="160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24"/>
      <c r="BO320" s="18">
        <f t="shared" si="5"/>
        <v>0</v>
      </c>
    </row>
    <row r="321" spans="1:67" ht="39.950000000000003" customHeight="1" x14ac:dyDescent="0.25">
      <c r="A321" s="34">
        <v>327</v>
      </c>
      <c r="B321" s="113"/>
      <c r="C321" s="114"/>
      <c r="D321" s="114"/>
      <c r="E321" s="115"/>
      <c r="F321" s="158"/>
      <c r="G321" s="13"/>
      <c r="H321" s="156"/>
      <c r="I321" s="13"/>
      <c r="J321" s="13"/>
      <c r="L321" s="13"/>
      <c r="M321" s="13"/>
      <c r="N321" s="138"/>
      <c r="O321" s="147"/>
      <c r="P321" s="148"/>
      <c r="Q321" s="148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68"/>
      <c r="AG321" s="132"/>
      <c r="AH321" s="13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26"/>
      <c r="AS321" s="129"/>
      <c r="AT321" s="16"/>
      <c r="AU321" s="16"/>
      <c r="AV321" s="16"/>
      <c r="AW321" s="160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24"/>
      <c r="BO321" s="18">
        <f t="shared" si="5"/>
        <v>0</v>
      </c>
    </row>
    <row r="322" spans="1:67" ht="39.950000000000003" customHeight="1" x14ac:dyDescent="0.25">
      <c r="A322" s="34">
        <v>328</v>
      </c>
      <c r="B322" s="113"/>
      <c r="C322" s="114"/>
      <c r="D322" s="114"/>
      <c r="E322" s="115"/>
      <c r="F322" s="158"/>
      <c r="G322" s="13"/>
      <c r="H322" s="156"/>
      <c r="I322" s="13"/>
      <c r="J322" s="13"/>
      <c r="L322" s="13"/>
      <c r="M322" s="13"/>
      <c r="N322" s="138"/>
      <c r="O322" s="147"/>
      <c r="P322" s="148"/>
      <c r="Q322" s="148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68"/>
      <c r="AG322" s="132"/>
      <c r="AH322" s="13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26"/>
      <c r="AS322" s="129"/>
      <c r="AT322" s="16"/>
      <c r="AU322" s="16"/>
      <c r="AV322" s="16"/>
      <c r="AW322" s="160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24"/>
      <c r="BO322" s="18">
        <f t="shared" si="5"/>
        <v>0</v>
      </c>
    </row>
    <row r="323" spans="1:67" ht="39.950000000000003" customHeight="1" x14ac:dyDescent="0.25">
      <c r="A323" s="34">
        <v>329</v>
      </c>
      <c r="B323" s="113"/>
      <c r="C323" s="114"/>
      <c r="D323" s="114"/>
      <c r="E323" s="115"/>
      <c r="F323" s="158"/>
      <c r="G323" s="13"/>
      <c r="H323" s="156"/>
      <c r="I323" s="13"/>
      <c r="J323" s="13"/>
      <c r="L323" s="13"/>
      <c r="M323" s="13"/>
      <c r="N323" s="138"/>
      <c r="O323" s="147"/>
      <c r="P323" s="148"/>
      <c r="Q323" s="148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68"/>
      <c r="AG323" s="132"/>
      <c r="AH323" s="13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26"/>
      <c r="AS323" s="129"/>
      <c r="AT323" s="16"/>
      <c r="AU323" s="16"/>
      <c r="AV323" s="16"/>
      <c r="AW323" s="160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24"/>
      <c r="BO323" s="18">
        <f t="shared" si="5"/>
        <v>0</v>
      </c>
    </row>
    <row r="324" spans="1:67" ht="39.950000000000003" customHeight="1" x14ac:dyDescent="0.25">
      <c r="A324" s="34">
        <v>330</v>
      </c>
      <c r="B324" s="113"/>
      <c r="C324" s="114"/>
      <c r="D324" s="114"/>
      <c r="E324" s="115"/>
      <c r="F324" s="158"/>
      <c r="G324" s="13"/>
      <c r="H324" s="156"/>
      <c r="I324" s="13"/>
      <c r="J324" s="13"/>
      <c r="L324" s="13"/>
      <c r="M324" s="13"/>
      <c r="N324" s="138"/>
      <c r="O324" s="147"/>
      <c r="P324" s="148"/>
      <c r="Q324" s="148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68"/>
      <c r="AG324" s="132"/>
      <c r="AH324" s="13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26"/>
      <c r="AS324" s="129"/>
      <c r="AT324" s="16"/>
      <c r="AU324" s="16"/>
      <c r="AV324" s="16"/>
      <c r="AW324" s="160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24"/>
      <c r="BO324" s="18">
        <f t="shared" si="5"/>
        <v>0</v>
      </c>
    </row>
    <row r="325" spans="1:67" ht="39.950000000000003" customHeight="1" x14ac:dyDescent="0.25">
      <c r="A325" s="34">
        <v>331</v>
      </c>
      <c r="B325" s="113"/>
      <c r="C325" s="114"/>
      <c r="D325" s="114"/>
      <c r="E325" s="115"/>
      <c r="F325" s="158"/>
      <c r="G325" s="13"/>
      <c r="H325" s="156"/>
      <c r="I325" s="13"/>
      <c r="J325" s="13"/>
      <c r="L325" s="13"/>
      <c r="M325" s="13"/>
      <c r="N325" s="138"/>
      <c r="O325" s="147"/>
      <c r="P325" s="148"/>
      <c r="Q325" s="148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68"/>
      <c r="AG325" s="132"/>
      <c r="AH325" s="13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26"/>
      <c r="AS325" s="129"/>
      <c r="AT325" s="16"/>
      <c r="AU325" s="16"/>
      <c r="AV325" s="16"/>
      <c r="AW325" s="160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24"/>
      <c r="BO325" s="18">
        <f t="shared" si="5"/>
        <v>0</v>
      </c>
    </row>
    <row r="326" spans="1:67" ht="39.950000000000003" customHeight="1" x14ac:dyDescent="0.25">
      <c r="A326" s="34">
        <v>332</v>
      </c>
      <c r="B326" s="113"/>
      <c r="C326" s="114"/>
      <c r="D326" s="114"/>
      <c r="E326" s="115"/>
      <c r="F326" s="158"/>
      <c r="G326" s="13"/>
      <c r="H326" s="156"/>
      <c r="I326" s="13"/>
      <c r="J326" s="13"/>
      <c r="L326" s="13"/>
      <c r="M326" s="13"/>
      <c r="N326" s="138"/>
      <c r="O326" s="147"/>
      <c r="P326" s="148"/>
      <c r="Q326" s="148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68"/>
      <c r="AG326" s="132"/>
      <c r="AH326" s="13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26"/>
      <c r="AS326" s="129"/>
      <c r="AT326" s="16"/>
      <c r="AU326" s="16"/>
      <c r="AV326" s="16"/>
      <c r="AW326" s="160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24"/>
      <c r="BO326" s="18">
        <f t="shared" si="5"/>
        <v>0</v>
      </c>
    </row>
    <row r="327" spans="1:67" ht="39.950000000000003" customHeight="1" x14ac:dyDescent="0.25">
      <c r="A327" s="34">
        <v>333</v>
      </c>
      <c r="B327" s="113"/>
      <c r="C327" s="114"/>
      <c r="D327" s="114"/>
      <c r="E327" s="115"/>
      <c r="F327" s="158"/>
      <c r="G327" s="13"/>
      <c r="H327" s="156"/>
      <c r="I327" s="13"/>
      <c r="J327" s="13"/>
      <c r="L327" s="13"/>
      <c r="M327" s="13"/>
      <c r="N327" s="138"/>
      <c r="O327" s="147"/>
      <c r="P327" s="148"/>
      <c r="Q327" s="148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68"/>
      <c r="AG327" s="132"/>
      <c r="AH327" s="13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26"/>
      <c r="AS327" s="129"/>
      <c r="AT327" s="16"/>
      <c r="AU327" s="16"/>
      <c r="AV327" s="16"/>
      <c r="AW327" s="160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24"/>
      <c r="BO327" s="18">
        <f t="shared" si="5"/>
        <v>0</v>
      </c>
    </row>
    <row r="328" spans="1:67" ht="39.950000000000003" customHeight="1" x14ac:dyDescent="0.25">
      <c r="A328" s="34">
        <v>334</v>
      </c>
      <c r="B328" s="113"/>
      <c r="C328" s="114"/>
      <c r="D328" s="114"/>
      <c r="E328" s="115"/>
      <c r="F328" s="158"/>
      <c r="G328" s="13"/>
      <c r="H328" s="156"/>
      <c r="I328" s="13"/>
      <c r="J328" s="13"/>
      <c r="L328" s="13"/>
      <c r="M328" s="13"/>
      <c r="N328" s="138"/>
      <c r="O328" s="147"/>
      <c r="P328" s="148"/>
      <c r="Q328" s="148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68"/>
      <c r="AG328" s="132"/>
      <c r="AH328" s="13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26"/>
      <c r="AS328" s="129"/>
      <c r="AT328" s="16"/>
      <c r="AU328" s="16"/>
      <c r="AV328" s="16"/>
      <c r="AW328" s="160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24"/>
      <c r="BO328" s="18">
        <f t="shared" si="5"/>
        <v>0</v>
      </c>
    </row>
    <row r="329" spans="1:67" ht="39.950000000000003" customHeight="1" x14ac:dyDescent="0.25">
      <c r="A329" s="34">
        <v>335</v>
      </c>
      <c r="B329" s="113"/>
      <c r="C329" s="114"/>
      <c r="D329" s="114"/>
      <c r="E329" s="115"/>
      <c r="F329" s="158"/>
      <c r="G329" s="13"/>
      <c r="H329" s="156"/>
      <c r="I329" s="13"/>
      <c r="J329" s="13"/>
      <c r="L329" s="13"/>
      <c r="M329" s="13"/>
      <c r="N329" s="138"/>
      <c r="O329" s="147"/>
      <c r="P329" s="148"/>
      <c r="Q329" s="148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68"/>
      <c r="AG329" s="132"/>
      <c r="AH329" s="13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26"/>
      <c r="AS329" s="129"/>
      <c r="AT329" s="16"/>
      <c r="AU329" s="16"/>
      <c r="AV329" s="16"/>
      <c r="AW329" s="160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24"/>
      <c r="BO329" s="18">
        <f t="shared" si="5"/>
        <v>0</v>
      </c>
    </row>
    <row r="330" spans="1:67" ht="39.950000000000003" customHeight="1" x14ac:dyDescent="0.25">
      <c r="A330" s="34">
        <v>336</v>
      </c>
      <c r="B330" s="113"/>
      <c r="C330" s="114"/>
      <c r="D330" s="114"/>
      <c r="E330" s="115"/>
      <c r="F330" s="158"/>
      <c r="G330" s="13"/>
      <c r="H330" s="156"/>
      <c r="I330" s="13"/>
      <c r="J330" s="13"/>
      <c r="L330" s="13"/>
      <c r="M330" s="13"/>
      <c r="N330" s="138"/>
      <c r="O330" s="147"/>
      <c r="P330" s="148"/>
      <c r="Q330" s="148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68"/>
      <c r="AG330" s="132"/>
      <c r="AH330" s="13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26"/>
      <c r="AS330" s="129"/>
      <c r="AT330" s="16"/>
      <c r="AU330" s="16"/>
      <c r="AV330" s="16"/>
      <c r="AW330" s="160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24"/>
      <c r="BO330" s="18">
        <f t="shared" si="5"/>
        <v>0</v>
      </c>
    </row>
    <row r="331" spans="1:67" ht="39.950000000000003" customHeight="1" x14ac:dyDescent="0.25">
      <c r="A331" s="34">
        <v>337</v>
      </c>
      <c r="B331" s="113"/>
      <c r="C331" s="114"/>
      <c r="D331" s="114"/>
      <c r="E331" s="115"/>
      <c r="F331" s="158"/>
      <c r="G331" s="13"/>
      <c r="H331" s="156"/>
      <c r="I331" s="13"/>
      <c r="J331" s="13"/>
      <c r="L331" s="13"/>
      <c r="M331" s="13"/>
      <c r="N331" s="138"/>
      <c r="O331" s="147"/>
      <c r="P331" s="148"/>
      <c r="Q331" s="148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68"/>
      <c r="AG331" s="132"/>
      <c r="AH331" s="13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26"/>
      <c r="AS331" s="129"/>
      <c r="AT331" s="16"/>
      <c r="AU331" s="16"/>
      <c r="AV331" s="16"/>
      <c r="AW331" s="160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24"/>
      <c r="BO331" s="18">
        <f t="shared" si="5"/>
        <v>0</v>
      </c>
    </row>
    <row r="332" spans="1:67" ht="39.950000000000003" customHeight="1" x14ac:dyDescent="0.25">
      <c r="A332" s="34">
        <v>338</v>
      </c>
      <c r="B332" s="113"/>
      <c r="C332" s="114"/>
      <c r="D332" s="114"/>
      <c r="E332" s="115"/>
      <c r="F332" s="158"/>
      <c r="G332" s="13"/>
      <c r="H332" s="156"/>
      <c r="I332" s="13"/>
      <c r="J332" s="13"/>
      <c r="L332" s="13"/>
      <c r="M332" s="13"/>
      <c r="N332" s="138"/>
      <c r="O332" s="147"/>
      <c r="P332" s="148"/>
      <c r="Q332" s="148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68"/>
      <c r="AG332" s="132"/>
      <c r="AH332" s="13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26"/>
      <c r="AS332" s="129"/>
      <c r="AT332" s="16"/>
      <c r="AU332" s="16"/>
      <c r="AV332" s="16"/>
      <c r="AW332" s="160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24"/>
      <c r="BO332" s="18">
        <f t="shared" si="5"/>
        <v>0</v>
      </c>
    </row>
    <row r="333" spans="1:67" ht="39.950000000000003" customHeight="1" x14ac:dyDescent="0.25">
      <c r="A333" s="34">
        <v>339</v>
      </c>
      <c r="B333" s="113"/>
      <c r="C333" s="114"/>
      <c r="D333" s="114"/>
      <c r="E333" s="115"/>
      <c r="F333" s="158"/>
      <c r="G333" s="13"/>
      <c r="H333" s="156"/>
      <c r="I333" s="13"/>
      <c r="J333" s="13"/>
      <c r="L333" s="13"/>
      <c r="M333" s="13"/>
      <c r="N333" s="138"/>
      <c r="O333" s="147"/>
      <c r="P333" s="148"/>
      <c r="Q333" s="148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68"/>
      <c r="AG333" s="132"/>
      <c r="AH333" s="13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26"/>
      <c r="AS333" s="129"/>
      <c r="AT333" s="16"/>
      <c r="AU333" s="16"/>
      <c r="AV333" s="16"/>
      <c r="AW333" s="160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24"/>
      <c r="BO333" s="18">
        <f t="shared" si="5"/>
        <v>0</v>
      </c>
    </row>
    <row r="334" spans="1:67" ht="39.950000000000003" customHeight="1" x14ac:dyDescent="0.25">
      <c r="A334" s="34">
        <v>340</v>
      </c>
      <c r="B334" s="113"/>
      <c r="C334" s="114"/>
      <c r="D334" s="114"/>
      <c r="E334" s="115"/>
      <c r="F334" s="158"/>
      <c r="G334" s="13"/>
      <c r="H334" s="156"/>
      <c r="I334" s="13"/>
      <c r="J334" s="13"/>
      <c r="L334" s="13"/>
      <c r="M334" s="13"/>
      <c r="N334" s="138"/>
      <c r="O334" s="147"/>
      <c r="P334" s="148"/>
      <c r="Q334" s="148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68"/>
      <c r="AG334" s="132"/>
      <c r="AH334" s="13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26"/>
      <c r="AS334" s="129"/>
      <c r="AT334" s="16"/>
      <c r="AU334" s="16"/>
      <c r="AV334" s="16"/>
      <c r="AW334" s="160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24"/>
      <c r="BO334" s="18">
        <f t="shared" si="5"/>
        <v>0</v>
      </c>
    </row>
    <row r="335" spans="1:67" ht="39.950000000000003" customHeight="1" x14ac:dyDescent="0.25">
      <c r="A335" s="34">
        <v>341</v>
      </c>
      <c r="B335" s="113"/>
      <c r="C335" s="114"/>
      <c r="D335" s="114"/>
      <c r="E335" s="115"/>
      <c r="F335" s="158"/>
      <c r="G335" s="13"/>
      <c r="H335" s="156"/>
      <c r="I335" s="13"/>
      <c r="J335" s="13"/>
      <c r="L335" s="13"/>
      <c r="M335" s="13"/>
      <c r="N335" s="138"/>
      <c r="O335" s="147"/>
      <c r="P335" s="148"/>
      <c r="Q335" s="148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68"/>
      <c r="AG335" s="132"/>
      <c r="AH335" s="13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26"/>
      <c r="AS335" s="129"/>
      <c r="AT335" s="16"/>
      <c r="AU335" s="16"/>
      <c r="AV335" s="16"/>
      <c r="AW335" s="160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24"/>
      <c r="BO335" s="18">
        <f t="shared" si="5"/>
        <v>0</v>
      </c>
    </row>
    <row r="336" spans="1:67" ht="39.950000000000003" customHeight="1" x14ac:dyDescent="0.25">
      <c r="A336" s="34">
        <v>342</v>
      </c>
      <c r="B336" s="113"/>
      <c r="C336" s="114"/>
      <c r="D336" s="114"/>
      <c r="E336" s="115"/>
      <c r="F336" s="158"/>
      <c r="G336" s="13"/>
      <c r="H336" s="156"/>
      <c r="I336" s="13"/>
      <c r="J336" s="13"/>
      <c r="L336" s="13"/>
      <c r="M336" s="13"/>
      <c r="N336" s="138"/>
      <c r="O336" s="147"/>
      <c r="P336" s="148"/>
      <c r="Q336" s="148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68"/>
      <c r="AG336" s="132"/>
      <c r="AH336" s="13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26"/>
      <c r="AS336" s="129"/>
      <c r="AT336" s="16"/>
      <c r="AU336" s="16"/>
      <c r="AV336" s="16"/>
      <c r="AW336" s="160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24"/>
      <c r="BO336" s="18">
        <f t="shared" si="5"/>
        <v>0</v>
      </c>
    </row>
    <row r="337" spans="1:67" ht="39.950000000000003" customHeight="1" x14ac:dyDescent="0.25">
      <c r="A337" s="34">
        <v>343</v>
      </c>
      <c r="B337" s="113"/>
      <c r="C337" s="114"/>
      <c r="D337" s="114"/>
      <c r="E337" s="115"/>
      <c r="F337" s="158"/>
      <c r="G337" s="13"/>
      <c r="H337" s="156"/>
      <c r="I337" s="13"/>
      <c r="J337" s="13"/>
      <c r="L337" s="13"/>
      <c r="M337" s="13"/>
      <c r="N337" s="138"/>
      <c r="O337" s="147"/>
      <c r="P337" s="148"/>
      <c r="Q337" s="148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68"/>
      <c r="AG337" s="132"/>
      <c r="AH337" s="13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26"/>
      <c r="AS337" s="129"/>
      <c r="AT337" s="16"/>
      <c r="AU337" s="16"/>
      <c r="AV337" s="16"/>
      <c r="AW337" s="160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24"/>
      <c r="BO337" s="18">
        <f t="shared" si="5"/>
        <v>0</v>
      </c>
    </row>
    <row r="338" spans="1:67" ht="39.950000000000003" customHeight="1" x14ac:dyDescent="0.25">
      <c r="A338" s="34">
        <v>344</v>
      </c>
      <c r="B338" s="113"/>
      <c r="C338" s="114"/>
      <c r="D338" s="114"/>
      <c r="E338" s="115"/>
      <c r="F338" s="158"/>
      <c r="G338" s="13"/>
      <c r="H338" s="156"/>
      <c r="I338" s="13"/>
      <c r="J338" s="13"/>
      <c r="L338" s="13"/>
      <c r="M338" s="13"/>
      <c r="N338" s="138"/>
      <c r="O338" s="147"/>
      <c r="P338" s="148"/>
      <c r="Q338" s="148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68"/>
      <c r="AG338" s="132"/>
      <c r="AH338" s="13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26"/>
      <c r="AS338" s="129"/>
      <c r="AT338" s="16"/>
      <c r="AU338" s="16"/>
      <c r="AV338" s="16"/>
      <c r="AW338" s="160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24"/>
      <c r="BO338" s="18">
        <f t="shared" si="5"/>
        <v>0</v>
      </c>
    </row>
    <row r="339" spans="1:67" ht="39.950000000000003" customHeight="1" x14ac:dyDescent="0.25">
      <c r="A339" s="34">
        <v>345</v>
      </c>
      <c r="B339" s="113"/>
      <c r="C339" s="114"/>
      <c r="D339" s="114"/>
      <c r="E339" s="115"/>
      <c r="F339" s="158"/>
      <c r="G339" s="13"/>
      <c r="H339" s="156"/>
      <c r="I339" s="13"/>
      <c r="J339" s="13"/>
      <c r="L339" s="13"/>
      <c r="M339" s="13"/>
      <c r="N339" s="138"/>
      <c r="O339" s="147"/>
      <c r="P339" s="148"/>
      <c r="Q339" s="148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68"/>
      <c r="AG339" s="132"/>
      <c r="AH339" s="13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26"/>
      <c r="AS339" s="129"/>
      <c r="AT339" s="16"/>
      <c r="AU339" s="16"/>
      <c r="AV339" s="16"/>
      <c r="AW339" s="160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24"/>
      <c r="BO339" s="18">
        <f t="shared" si="5"/>
        <v>0</v>
      </c>
    </row>
    <row r="340" spans="1:67" ht="39.950000000000003" customHeight="1" x14ac:dyDescent="0.25">
      <c r="A340" s="34">
        <v>346</v>
      </c>
      <c r="B340" s="113"/>
      <c r="C340" s="114"/>
      <c r="D340" s="114"/>
      <c r="E340" s="115"/>
      <c r="F340" s="158"/>
      <c r="G340" s="13"/>
      <c r="H340" s="156"/>
      <c r="I340" s="13"/>
      <c r="J340" s="13"/>
      <c r="L340" s="13"/>
      <c r="M340" s="13"/>
      <c r="N340" s="138"/>
      <c r="O340" s="147"/>
      <c r="P340" s="148"/>
      <c r="Q340" s="148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68"/>
      <c r="AG340" s="132"/>
      <c r="AH340" s="13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26"/>
      <c r="AS340" s="129"/>
      <c r="AT340" s="16"/>
      <c r="AU340" s="16"/>
      <c r="AV340" s="16"/>
      <c r="AW340" s="160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24"/>
      <c r="BO340" s="18">
        <f t="shared" si="5"/>
        <v>0</v>
      </c>
    </row>
    <row r="341" spans="1:67" ht="39.950000000000003" customHeight="1" x14ac:dyDescent="0.25">
      <c r="A341" s="34">
        <v>347</v>
      </c>
      <c r="B341" s="113"/>
      <c r="C341" s="114"/>
      <c r="D341" s="114"/>
      <c r="E341" s="115"/>
      <c r="F341" s="158"/>
      <c r="G341" s="13"/>
      <c r="H341" s="156"/>
      <c r="I341" s="13"/>
      <c r="J341" s="13"/>
      <c r="L341" s="13"/>
      <c r="M341" s="13"/>
      <c r="N341" s="138"/>
      <c r="O341" s="147"/>
      <c r="P341" s="148"/>
      <c r="Q341" s="148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68"/>
      <c r="AG341" s="132"/>
      <c r="AH341" s="13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26"/>
      <c r="AS341" s="129"/>
      <c r="AT341" s="16"/>
      <c r="AU341" s="16"/>
      <c r="AV341" s="16"/>
      <c r="AW341" s="160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24"/>
      <c r="BO341" s="18">
        <f t="shared" si="5"/>
        <v>0</v>
      </c>
    </row>
    <row r="342" spans="1:67" ht="39.950000000000003" customHeight="1" x14ac:dyDescent="0.25">
      <c r="A342" s="34">
        <v>348</v>
      </c>
      <c r="B342" s="113"/>
      <c r="C342" s="114"/>
      <c r="D342" s="114"/>
      <c r="E342" s="115"/>
      <c r="F342" s="158"/>
      <c r="G342" s="13"/>
      <c r="H342" s="156"/>
      <c r="I342" s="13"/>
      <c r="J342" s="13"/>
      <c r="L342" s="13"/>
      <c r="M342" s="13"/>
      <c r="N342" s="138"/>
      <c r="O342" s="147"/>
      <c r="P342" s="148"/>
      <c r="Q342" s="148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68"/>
      <c r="AG342" s="132"/>
      <c r="AH342" s="13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26"/>
      <c r="AS342" s="129"/>
      <c r="AT342" s="16"/>
      <c r="AU342" s="16"/>
      <c r="AV342" s="16"/>
      <c r="AW342" s="160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24"/>
      <c r="BO342" s="18">
        <f t="shared" ref="BO342:BO405" si="6">COUNTIF(AX342:BM342,"oui")</f>
        <v>0</v>
      </c>
    </row>
    <row r="343" spans="1:67" ht="39.950000000000003" customHeight="1" x14ac:dyDescent="0.25">
      <c r="A343" s="34">
        <v>349</v>
      </c>
      <c r="B343" s="113"/>
      <c r="C343" s="114"/>
      <c r="D343" s="114"/>
      <c r="E343" s="115"/>
      <c r="F343" s="158"/>
      <c r="G343" s="13"/>
      <c r="H343" s="156"/>
      <c r="I343" s="13"/>
      <c r="J343" s="13"/>
      <c r="L343" s="13"/>
      <c r="M343" s="13"/>
      <c r="N343" s="138"/>
      <c r="O343" s="147"/>
      <c r="P343" s="148"/>
      <c r="Q343" s="148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68"/>
      <c r="AG343" s="132"/>
      <c r="AH343" s="13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26"/>
      <c r="AS343" s="129"/>
      <c r="AT343" s="16"/>
      <c r="AU343" s="16"/>
      <c r="AV343" s="16"/>
      <c r="AW343" s="160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24"/>
      <c r="BO343" s="18">
        <f t="shared" si="6"/>
        <v>0</v>
      </c>
    </row>
    <row r="344" spans="1:67" ht="39.950000000000003" customHeight="1" x14ac:dyDescent="0.25">
      <c r="A344" s="34">
        <v>350</v>
      </c>
      <c r="B344" s="113"/>
      <c r="C344" s="114"/>
      <c r="D344" s="114"/>
      <c r="E344" s="115"/>
      <c r="F344" s="158"/>
      <c r="G344" s="13"/>
      <c r="H344" s="156"/>
      <c r="I344" s="13"/>
      <c r="J344" s="13"/>
      <c r="L344" s="13"/>
      <c r="M344" s="13"/>
      <c r="N344" s="138"/>
      <c r="O344" s="147"/>
      <c r="P344" s="148"/>
      <c r="Q344" s="148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68"/>
      <c r="AG344" s="132"/>
      <c r="AH344" s="13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26"/>
      <c r="AS344" s="129"/>
      <c r="AT344" s="16"/>
      <c r="AU344" s="16"/>
      <c r="AV344" s="16"/>
      <c r="AW344" s="160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24"/>
      <c r="BO344" s="18">
        <f t="shared" si="6"/>
        <v>0</v>
      </c>
    </row>
    <row r="345" spans="1:67" ht="39.950000000000003" customHeight="1" x14ac:dyDescent="0.25">
      <c r="A345" s="34">
        <v>351</v>
      </c>
      <c r="B345" s="113"/>
      <c r="C345" s="114"/>
      <c r="D345" s="114"/>
      <c r="E345" s="115"/>
      <c r="F345" s="158"/>
      <c r="G345" s="13"/>
      <c r="H345" s="156"/>
      <c r="I345" s="13"/>
      <c r="J345" s="13"/>
      <c r="L345" s="13"/>
      <c r="M345" s="13"/>
      <c r="N345" s="138"/>
      <c r="O345" s="147"/>
      <c r="P345" s="148"/>
      <c r="Q345" s="148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68"/>
      <c r="AG345" s="132"/>
      <c r="AH345" s="13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26"/>
      <c r="AS345" s="129"/>
      <c r="AT345" s="16"/>
      <c r="AU345" s="16"/>
      <c r="AV345" s="16"/>
      <c r="AW345" s="160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24"/>
      <c r="BO345" s="18">
        <f t="shared" si="6"/>
        <v>0</v>
      </c>
    </row>
    <row r="346" spans="1:67" ht="39.950000000000003" customHeight="1" x14ac:dyDescent="0.25">
      <c r="A346" s="34">
        <v>352</v>
      </c>
      <c r="B346" s="113"/>
      <c r="C346" s="114"/>
      <c r="D346" s="114"/>
      <c r="E346" s="115"/>
      <c r="F346" s="158"/>
      <c r="G346" s="13"/>
      <c r="H346" s="156"/>
      <c r="I346" s="13"/>
      <c r="J346" s="13"/>
      <c r="L346" s="13"/>
      <c r="M346" s="13"/>
      <c r="N346" s="138"/>
      <c r="O346" s="147"/>
      <c r="P346" s="148"/>
      <c r="Q346" s="148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68"/>
      <c r="AG346" s="132"/>
      <c r="AH346" s="13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26"/>
      <c r="AS346" s="129"/>
      <c r="AT346" s="16"/>
      <c r="AU346" s="16"/>
      <c r="AV346" s="16"/>
      <c r="AW346" s="160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24"/>
      <c r="BO346" s="18">
        <f t="shared" si="6"/>
        <v>0</v>
      </c>
    </row>
    <row r="347" spans="1:67" ht="39.950000000000003" customHeight="1" x14ac:dyDescent="0.25">
      <c r="A347" s="34">
        <v>353</v>
      </c>
      <c r="B347" s="113"/>
      <c r="C347" s="114"/>
      <c r="D347" s="114"/>
      <c r="E347" s="115"/>
      <c r="F347" s="158"/>
      <c r="G347" s="13"/>
      <c r="H347" s="156"/>
      <c r="I347" s="13"/>
      <c r="J347" s="13"/>
      <c r="L347" s="13"/>
      <c r="M347" s="13"/>
      <c r="N347" s="138"/>
      <c r="O347" s="147"/>
      <c r="P347" s="148"/>
      <c r="Q347" s="148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68"/>
      <c r="AG347" s="132"/>
      <c r="AH347" s="13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26"/>
      <c r="AS347" s="129"/>
      <c r="AT347" s="16"/>
      <c r="AU347" s="16"/>
      <c r="AV347" s="16"/>
      <c r="AW347" s="160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24"/>
      <c r="BO347" s="18">
        <f t="shared" si="6"/>
        <v>0</v>
      </c>
    </row>
    <row r="348" spans="1:67" ht="39.950000000000003" customHeight="1" x14ac:dyDescent="0.25">
      <c r="A348" s="34">
        <v>354</v>
      </c>
      <c r="B348" s="113"/>
      <c r="C348" s="114"/>
      <c r="D348" s="114"/>
      <c r="E348" s="115"/>
      <c r="F348" s="158"/>
      <c r="G348" s="13"/>
      <c r="H348" s="156"/>
      <c r="I348" s="13"/>
      <c r="J348" s="13"/>
      <c r="L348" s="13"/>
      <c r="M348" s="13"/>
      <c r="N348" s="138"/>
      <c r="O348" s="147"/>
      <c r="P348" s="148"/>
      <c r="Q348" s="148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68"/>
      <c r="AG348" s="132"/>
      <c r="AH348" s="13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26"/>
      <c r="AS348" s="129"/>
      <c r="AT348" s="16"/>
      <c r="AU348" s="16"/>
      <c r="AV348" s="16"/>
      <c r="AW348" s="160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24"/>
      <c r="BO348" s="18">
        <f t="shared" si="6"/>
        <v>0</v>
      </c>
    </row>
    <row r="349" spans="1:67" ht="39.950000000000003" customHeight="1" x14ac:dyDescent="0.25">
      <c r="A349" s="34">
        <v>355</v>
      </c>
      <c r="B349" s="113"/>
      <c r="C349" s="114"/>
      <c r="D349" s="114"/>
      <c r="E349" s="115"/>
      <c r="F349" s="158"/>
      <c r="G349" s="13"/>
      <c r="H349" s="156"/>
      <c r="I349" s="13"/>
      <c r="J349" s="13"/>
      <c r="L349" s="13"/>
      <c r="M349" s="13"/>
      <c r="N349" s="138"/>
      <c r="O349" s="147"/>
      <c r="P349" s="148"/>
      <c r="Q349" s="148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68"/>
      <c r="AG349" s="132"/>
      <c r="AH349" s="13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26"/>
      <c r="AS349" s="129"/>
      <c r="AT349" s="16"/>
      <c r="AU349" s="16"/>
      <c r="AV349" s="16"/>
      <c r="AW349" s="160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24"/>
      <c r="BO349" s="18">
        <f t="shared" si="6"/>
        <v>0</v>
      </c>
    </row>
    <row r="350" spans="1:67" ht="39.950000000000003" customHeight="1" x14ac:dyDescent="0.25">
      <c r="A350" s="34">
        <v>356</v>
      </c>
      <c r="B350" s="113"/>
      <c r="C350" s="114"/>
      <c r="D350" s="114"/>
      <c r="E350" s="115"/>
      <c r="F350" s="158"/>
      <c r="G350" s="13"/>
      <c r="H350" s="156"/>
      <c r="I350" s="13"/>
      <c r="J350" s="13"/>
      <c r="L350" s="13"/>
      <c r="M350" s="13"/>
      <c r="N350" s="138"/>
      <c r="O350" s="147"/>
      <c r="P350" s="148"/>
      <c r="Q350" s="148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68"/>
      <c r="AG350" s="132"/>
      <c r="AH350" s="13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26"/>
      <c r="AS350" s="129"/>
      <c r="AT350" s="16"/>
      <c r="AU350" s="16"/>
      <c r="AV350" s="16"/>
      <c r="AW350" s="160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24"/>
      <c r="BO350" s="18">
        <f t="shared" si="6"/>
        <v>0</v>
      </c>
    </row>
    <row r="351" spans="1:67" ht="39.950000000000003" customHeight="1" x14ac:dyDescent="0.25">
      <c r="A351" s="34">
        <v>357</v>
      </c>
      <c r="B351" s="113"/>
      <c r="C351" s="114"/>
      <c r="D351" s="114"/>
      <c r="E351" s="115"/>
      <c r="F351" s="158"/>
      <c r="G351" s="13"/>
      <c r="H351" s="156"/>
      <c r="I351" s="13"/>
      <c r="J351" s="13"/>
      <c r="L351" s="13"/>
      <c r="M351" s="13"/>
      <c r="N351" s="138"/>
      <c r="O351" s="147"/>
      <c r="P351" s="148"/>
      <c r="Q351" s="148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68"/>
      <c r="AG351" s="132"/>
      <c r="AH351" s="13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26"/>
      <c r="AS351" s="129"/>
      <c r="AT351" s="16"/>
      <c r="AU351" s="16"/>
      <c r="AV351" s="16"/>
      <c r="AW351" s="160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24"/>
      <c r="BO351" s="18">
        <f t="shared" si="6"/>
        <v>0</v>
      </c>
    </row>
    <row r="352" spans="1:67" ht="39.950000000000003" customHeight="1" x14ac:dyDescent="0.25">
      <c r="A352" s="34">
        <v>358</v>
      </c>
      <c r="B352" s="113"/>
      <c r="C352" s="114"/>
      <c r="D352" s="114"/>
      <c r="E352" s="115"/>
      <c r="F352" s="158"/>
      <c r="G352" s="13"/>
      <c r="H352" s="156"/>
      <c r="I352" s="13"/>
      <c r="J352" s="13"/>
      <c r="L352" s="13"/>
      <c r="M352" s="13"/>
      <c r="N352" s="138"/>
      <c r="O352" s="147"/>
      <c r="P352" s="148"/>
      <c r="Q352" s="148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68"/>
      <c r="AG352" s="132"/>
      <c r="AH352" s="13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26"/>
      <c r="AS352" s="129"/>
      <c r="AT352" s="16"/>
      <c r="AU352" s="16"/>
      <c r="AV352" s="16"/>
      <c r="AW352" s="160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24"/>
      <c r="BO352" s="18">
        <f t="shared" si="6"/>
        <v>0</v>
      </c>
    </row>
    <row r="353" spans="1:67" ht="39.950000000000003" customHeight="1" x14ac:dyDescent="0.25">
      <c r="A353" s="34">
        <v>359</v>
      </c>
      <c r="B353" s="113"/>
      <c r="C353" s="114"/>
      <c r="D353" s="114"/>
      <c r="E353" s="115"/>
      <c r="F353" s="158"/>
      <c r="G353" s="13"/>
      <c r="H353" s="156"/>
      <c r="I353" s="13"/>
      <c r="J353" s="13"/>
      <c r="L353" s="13"/>
      <c r="M353" s="13"/>
      <c r="N353" s="138"/>
      <c r="O353" s="147"/>
      <c r="P353" s="148"/>
      <c r="Q353" s="148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68"/>
      <c r="AG353" s="132"/>
      <c r="AH353" s="13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26"/>
      <c r="AS353" s="129"/>
      <c r="AT353" s="16"/>
      <c r="AU353" s="16"/>
      <c r="AV353" s="16"/>
      <c r="AW353" s="160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24"/>
      <c r="BO353" s="18">
        <f t="shared" si="6"/>
        <v>0</v>
      </c>
    </row>
    <row r="354" spans="1:67" ht="39.950000000000003" customHeight="1" x14ac:dyDescent="0.25">
      <c r="A354" s="34">
        <v>360</v>
      </c>
      <c r="B354" s="113"/>
      <c r="C354" s="114"/>
      <c r="D354" s="114"/>
      <c r="E354" s="115"/>
      <c r="F354" s="158"/>
      <c r="G354" s="13"/>
      <c r="H354" s="156"/>
      <c r="I354" s="13"/>
      <c r="J354" s="13"/>
      <c r="L354" s="13"/>
      <c r="M354" s="13"/>
      <c r="N354" s="138"/>
      <c r="O354" s="147"/>
      <c r="P354" s="148"/>
      <c r="Q354" s="148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68"/>
      <c r="AG354" s="132"/>
      <c r="AH354" s="13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26"/>
      <c r="AS354" s="129"/>
      <c r="AT354" s="16"/>
      <c r="AU354" s="16"/>
      <c r="AV354" s="16"/>
      <c r="AW354" s="160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24"/>
      <c r="BO354" s="18">
        <f t="shared" si="6"/>
        <v>0</v>
      </c>
    </row>
    <row r="355" spans="1:67" ht="39.950000000000003" customHeight="1" x14ac:dyDescent="0.25">
      <c r="A355" s="34">
        <v>361</v>
      </c>
      <c r="B355" s="113"/>
      <c r="C355" s="114"/>
      <c r="D355" s="114"/>
      <c r="E355" s="115"/>
      <c r="F355" s="158"/>
      <c r="G355" s="13"/>
      <c r="H355" s="156"/>
      <c r="I355" s="13"/>
      <c r="J355" s="13"/>
      <c r="L355" s="13"/>
      <c r="M355" s="13"/>
      <c r="N355" s="138"/>
      <c r="O355" s="147"/>
      <c r="P355" s="148"/>
      <c r="Q355" s="148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68"/>
      <c r="AG355" s="132"/>
      <c r="AH355" s="13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26"/>
      <c r="AS355" s="129"/>
      <c r="AT355" s="16"/>
      <c r="AU355" s="16"/>
      <c r="AV355" s="16"/>
      <c r="AW355" s="160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24"/>
      <c r="BO355" s="18">
        <f t="shared" si="6"/>
        <v>0</v>
      </c>
    </row>
    <row r="356" spans="1:67" ht="39.950000000000003" customHeight="1" x14ac:dyDescent="0.25">
      <c r="A356" s="34">
        <v>362</v>
      </c>
      <c r="B356" s="113"/>
      <c r="C356" s="114"/>
      <c r="D356" s="114"/>
      <c r="E356" s="115"/>
      <c r="F356" s="158"/>
      <c r="G356" s="13"/>
      <c r="H356" s="156"/>
      <c r="I356" s="13"/>
      <c r="J356" s="13"/>
      <c r="L356" s="13"/>
      <c r="M356" s="13"/>
      <c r="N356" s="138"/>
      <c r="O356" s="147"/>
      <c r="P356" s="148"/>
      <c r="Q356" s="148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68"/>
      <c r="AG356" s="132"/>
      <c r="AH356" s="13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26"/>
      <c r="AS356" s="129"/>
      <c r="AT356" s="16"/>
      <c r="AU356" s="16"/>
      <c r="AV356" s="16"/>
      <c r="AW356" s="160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24"/>
      <c r="BO356" s="18">
        <f t="shared" si="6"/>
        <v>0</v>
      </c>
    </row>
    <row r="357" spans="1:67" ht="39.950000000000003" customHeight="1" x14ac:dyDescent="0.25">
      <c r="A357" s="34">
        <v>363</v>
      </c>
      <c r="B357" s="113"/>
      <c r="C357" s="114"/>
      <c r="D357" s="114"/>
      <c r="E357" s="115"/>
      <c r="F357" s="158"/>
      <c r="G357" s="13"/>
      <c r="H357" s="156"/>
      <c r="I357" s="13"/>
      <c r="J357" s="13"/>
      <c r="L357" s="13"/>
      <c r="M357" s="13"/>
      <c r="N357" s="138"/>
      <c r="O357" s="147"/>
      <c r="P357" s="148"/>
      <c r="Q357" s="148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68"/>
      <c r="AG357" s="132"/>
      <c r="AH357" s="13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26"/>
      <c r="AS357" s="129"/>
      <c r="AT357" s="16"/>
      <c r="AU357" s="16"/>
      <c r="AV357" s="16"/>
      <c r="AW357" s="160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24"/>
      <c r="BO357" s="18">
        <f t="shared" si="6"/>
        <v>0</v>
      </c>
    </row>
    <row r="358" spans="1:67" ht="39.950000000000003" customHeight="1" x14ac:dyDescent="0.25">
      <c r="A358" s="34">
        <v>364</v>
      </c>
      <c r="B358" s="113"/>
      <c r="C358" s="114"/>
      <c r="D358" s="114"/>
      <c r="E358" s="115"/>
      <c r="F358" s="158"/>
      <c r="G358" s="13"/>
      <c r="H358" s="156"/>
      <c r="I358" s="13"/>
      <c r="J358" s="13"/>
      <c r="L358" s="13"/>
      <c r="M358" s="13"/>
      <c r="N358" s="138"/>
      <c r="O358" s="147"/>
      <c r="P358" s="148"/>
      <c r="Q358" s="148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68"/>
      <c r="AG358" s="132"/>
      <c r="AH358" s="13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26"/>
      <c r="AS358" s="129"/>
      <c r="AT358" s="16"/>
      <c r="AU358" s="16"/>
      <c r="AV358" s="16"/>
      <c r="AW358" s="160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24"/>
      <c r="BO358" s="18">
        <f t="shared" si="6"/>
        <v>0</v>
      </c>
    </row>
    <row r="359" spans="1:67" ht="39.950000000000003" customHeight="1" x14ac:dyDescent="0.25">
      <c r="A359" s="34">
        <v>365</v>
      </c>
      <c r="B359" s="113"/>
      <c r="C359" s="114"/>
      <c r="D359" s="114"/>
      <c r="E359" s="115"/>
      <c r="F359" s="158"/>
      <c r="G359" s="13"/>
      <c r="H359" s="156"/>
      <c r="I359" s="13"/>
      <c r="J359" s="13"/>
      <c r="L359" s="13"/>
      <c r="M359" s="13"/>
      <c r="N359" s="138"/>
      <c r="O359" s="147"/>
      <c r="P359" s="148"/>
      <c r="Q359" s="148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68"/>
      <c r="AG359" s="132"/>
      <c r="AH359" s="13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26"/>
      <c r="AS359" s="129"/>
      <c r="AT359" s="16"/>
      <c r="AU359" s="16"/>
      <c r="AV359" s="16"/>
      <c r="AW359" s="160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24"/>
      <c r="BO359" s="18">
        <f t="shared" si="6"/>
        <v>0</v>
      </c>
    </row>
    <row r="360" spans="1:67" ht="39.950000000000003" customHeight="1" x14ac:dyDescent="0.25">
      <c r="A360" s="34">
        <v>366</v>
      </c>
      <c r="B360" s="113"/>
      <c r="C360" s="114"/>
      <c r="D360" s="114"/>
      <c r="E360" s="115"/>
      <c r="F360" s="158"/>
      <c r="G360" s="13"/>
      <c r="H360" s="156"/>
      <c r="I360" s="13"/>
      <c r="J360" s="13"/>
      <c r="L360" s="13"/>
      <c r="M360" s="13"/>
      <c r="N360" s="138"/>
      <c r="O360" s="147"/>
      <c r="P360" s="148"/>
      <c r="Q360" s="148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68"/>
      <c r="AG360" s="132"/>
      <c r="AH360" s="13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26"/>
      <c r="AS360" s="129"/>
      <c r="AT360" s="16"/>
      <c r="AU360" s="16"/>
      <c r="AV360" s="16"/>
      <c r="AW360" s="160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24"/>
      <c r="BO360" s="18">
        <f t="shared" si="6"/>
        <v>0</v>
      </c>
    </row>
    <row r="361" spans="1:67" ht="39.950000000000003" customHeight="1" x14ac:dyDescent="0.25">
      <c r="A361" s="34">
        <v>367</v>
      </c>
      <c r="B361" s="113"/>
      <c r="C361" s="114"/>
      <c r="D361" s="114"/>
      <c r="E361" s="115"/>
      <c r="F361" s="158"/>
      <c r="G361" s="13"/>
      <c r="H361" s="156"/>
      <c r="I361" s="13"/>
      <c r="J361" s="13"/>
      <c r="L361" s="13"/>
      <c r="M361" s="13"/>
      <c r="N361" s="138"/>
      <c r="O361" s="147"/>
      <c r="P361" s="148"/>
      <c r="Q361" s="148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68"/>
      <c r="AG361" s="132"/>
      <c r="AH361" s="13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26"/>
      <c r="AS361" s="129"/>
      <c r="AT361" s="16"/>
      <c r="AU361" s="16"/>
      <c r="AV361" s="16"/>
      <c r="AW361" s="160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24"/>
      <c r="BO361" s="18">
        <f t="shared" si="6"/>
        <v>0</v>
      </c>
    </row>
    <row r="362" spans="1:67" ht="39.950000000000003" customHeight="1" x14ac:dyDescent="0.25">
      <c r="A362" s="34">
        <v>368</v>
      </c>
      <c r="B362" s="113"/>
      <c r="C362" s="114"/>
      <c r="D362" s="114"/>
      <c r="E362" s="115"/>
      <c r="F362" s="158"/>
      <c r="G362" s="13"/>
      <c r="H362" s="156"/>
      <c r="I362" s="13"/>
      <c r="J362" s="13"/>
      <c r="L362" s="13"/>
      <c r="M362" s="13"/>
      <c r="N362" s="138"/>
      <c r="O362" s="147"/>
      <c r="P362" s="148"/>
      <c r="Q362" s="148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68"/>
      <c r="AG362" s="132"/>
      <c r="AH362" s="13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26"/>
      <c r="AS362" s="129"/>
      <c r="AT362" s="16"/>
      <c r="AU362" s="16"/>
      <c r="AV362" s="16"/>
      <c r="AW362" s="160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24"/>
      <c r="BO362" s="18">
        <f t="shared" si="6"/>
        <v>0</v>
      </c>
    </row>
    <row r="363" spans="1:67" ht="39.950000000000003" customHeight="1" x14ac:dyDescent="0.25">
      <c r="A363" s="34">
        <v>369</v>
      </c>
      <c r="B363" s="113"/>
      <c r="C363" s="114"/>
      <c r="D363" s="114"/>
      <c r="E363" s="115"/>
      <c r="F363" s="158"/>
      <c r="G363" s="13"/>
      <c r="H363" s="156"/>
      <c r="I363" s="13"/>
      <c r="J363" s="13"/>
      <c r="L363" s="13"/>
      <c r="M363" s="13"/>
      <c r="N363" s="138"/>
      <c r="O363" s="147"/>
      <c r="P363" s="148"/>
      <c r="Q363" s="148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68"/>
      <c r="AG363" s="132"/>
      <c r="AH363" s="13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26"/>
      <c r="AS363" s="129"/>
      <c r="AT363" s="16"/>
      <c r="AU363" s="16"/>
      <c r="AV363" s="16"/>
      <c r="AW363" s="160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24"/>
      <c r="BO363" s="18">
        <f t="shared" si="6"/>
        <v>0</v>
      </c>
    </row>
    <row r="364" spans="1:67" ht="39.950000000000003" customHeight="1" x14ac:dyDescent="0.25">
      <c r="A364" s="34">
        <v>370</v>
      </c>
      <c r="B364" s="113"/>
      <c r="C364" s="114"/>
      <c r="D364" s="114"/>
      <c r="E364" s="115"/>
      <c r="F364" s="158"/>
      <c r="G364" s="13"/>
      <c r="H364" s="156"/>
      <c r="I364" s="13"/>
      <c r="J364" s="13"/>
      <c r="L364" s="13"/>
      <c r="M364" s="13"/>
      <c r="N364" s="138"/>
      <c r="O364" s="147"/>
      <c r="P364" s="148"/>
      <c r="Q364" s="148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68"/>
      <c r="AG364" s="132"/>
      <c r="AH364" s="13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26"/>
      <c r="AS364" s="129"/>
      <c r="AT364" s="16"/>
      <c r="AU364" s="16"/>
      <c r="AV364" s="16"/>
      <c r="AW364" s="160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24"/>
      <c r="BO364" s="18">
        <f t="shared" si="6"/>
        <v>0</v>
      </c>
    </row>
    <row r="365" spans="1:67" ht="39.950000000000003" customHeight="1" x14ac:dyDescent="0.25">
      <c r="A365" s="34">
        <v>371</v>
      </c>
      <c r="B365" s="113"/>
      <c r="C365" s="114"/>
      <c r="D365" s="114"/>
      <c r="E365" s="115"/>
      <c r="F365" s="158"/>
      <c r="G365" s="13"/>
      <c r="H365" s="156"/>
      <c r="I365" s="13"/>
      <c r="J365" s="13"/>
      <c r="L365" s="13"/>
      <c r="M365" s="13"/>
      <c r="N365" s="138"/>
      <c r="O365" s="147"/>
      <c r="P365" s="148"/>
      <c r="Q365" s="148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68"/>
      <c r="AG365" s="132"/>
      <c r="AH365" s="13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26"/>
      <c r="AS365" s="129"/>
      <c r="AT365" s="16"/>
      <c r="AU365" s="16"/>
      <c r="AV365" s="16"/>
      <c r="AW365" s="160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24"/>
      <c r="BO365" s="18">
        <f t="shared" si="6"/>
        <v>0</v>
      </c>
    </row>
    <row r="366" spans="1:67" ht="39.950000000000003" customHeight="1" x14ac:dyDescent="0.25">
      <c r="A366" s="34">
        <v>372</v>
      </c>
      <c r="B366" s="113"/>
      <c r="C366" s="114"/>
      <c r="D366" s="114"/>
      <c r="E366" s="115"/>
      <c r="F366" s="158"/>
      <c r="G366" s="13"/>
      <c r="H366" s="156"/>
      <c r="I366" s="13"/>
      <c r="J366" s="13"/>
      <c r="L366" s="13"/>
      <c r="M366" s="13"/>
      <c r="N366" s="138"/>
      <c r="O366" s="147"/>
      <c r="P366" s="148"/>
      <c r="Q366" s="148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68"/>
      <c r="AG366" s="132"/>
      <c r="AH366" s="13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26"/>
      <c r="AS366" s="129"/>
      <c r="AT366" s="16"/>
      <c r="AU366" s="16"/>
      <c r="AV366" s="16"/>
      <c r="AW366" s="160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24"/>
      <c r="BO366" s="18">
        <f t="shared" si="6"/>
        <v>0</v>
      </c>
    </row>
    <row r="367" spans="1:67" ht="39.950000000000003" customHeight="1" x14ac:dyDescent="0.25">
      <c r="A367" s="34">
        <v>373</v>
      </c>
      <c r="B367" s="113"/>
      <c r="C367" s="114"/>
      <c r="D367" s="114"/>
      <c r="E367" s="115"/>
      <c r="F367" s="158"/>
      <c r="G367" s="13"/>
      <c r="H367" s="156"/>
      <c r="I367" s="13"/>
      <c r="J367" s="13"/>
      <c r="L367" s="13"/>
      <c r="M367" s="13"/>
      <c r="N367" s="138"/>
      <c r="O367" s="147"/>
      <c r="P367" s="148"/>
      <c r="Q367" s="148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68"/>
      <c r="AG367" s="132"/>
      <c r="AH367" s="13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26"/>
      <c r="AS367" s="129"/>
      <c r="AT367" s="16"/>
      <c r="AU367" s="16"/>
      <c r="AV367" s="16"/>
      <c r="AW367" s="160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24"/>
      <c r="BO367" s="18">
        <f t="shared" si="6"/>
        <v>0</v>
      </c>
    </row>
    <row r="368" spans="1:67" ht="39.950000000000003" customHeight="1" x14ac:dyDescent="0.25">
      <c r="A368" s="34">
        <v>374</v>
      </c>
      <c r="B368" s="113"/>
      <c r="C368" s="114"/>
      <c r="D368" s="114"/>
      <c r="E368" s="115"/>
      <c r="F368" s="158"/>
      <c r="G368" s="13"/>
      <c r="H368" s="156"/>
      <c r="I368" s="13"/>
      <c r="J368" s="13"/>
      <c r="L368" s="13"/>
      <c r="M368" s="13"/>
      <c r="N368" s="138"/>
      <c r="O368" s="147"/>
      <c r="P368" s="148"/>
      <c r="Q368" s="148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68"/>
      <c r="AG368" s="132"/>
      <c r="AH368" s="13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26"/>
      <c r="AS368" s="129"/>
      <c r="AT368" s="16"/>
      <c r="AU368" s="16"/>
      <c r="AV368" s="16"/>
      <c r="AW368" s="160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24"/>
      <c r="BO368" s="18">
        <f t="shared" si="6"/>
        <v>0</v>
      </c>
    </row>
    <row r="369" spans="1:67" ht="39.950000000000003" customHeight="1" x14ac:dyDescent="0.25">
      <c r="A369" s="34">
        <v>375</v>
      </c>
      <c r="B369" s="113"/>
      <c r="C369" s="114"/>
      <c r="D369" s="114"/>
      <c r="E369" s="115"/>
      <c r="F369" s="158"/>
      <c r="G369" s="13"/>
      <c r="H369" s="156"/>
      <c r="I369" s="13"/>
      <c r="J369" s="13"/>
      <c r="L369" s="13"/>
      <c r="M369" s="13"/>
      <c r="N369" s="138"/>
      <c r="O369" s="147"/>
      <c r="P369" s="148"/>
      <c r="Q369" s="148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68"/>
      <c r="AG369" s="132"/>
      <c r="AH369" s="13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26"/>
      <c r="AS369" s="129"/>
      <c r="AT369" s="16"/>
      <c r="AU369" s="16"/>
      <c r="AV369" s="16"/>
      <c r="AW369" s="160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24"/>
      <c r="BO369" s="18">
        <f t="shared" si="6"/>
        <v>0</v>
      </c>
    </row>
    <row r="370" spans="1:67" ht="39.950000000000003" customHeight="1" x14ac:dyDescent="0.25">
      <c r="A370" s="34">
        <v>376</v>
      </c>
      <c r="B370" s="113"/>
      <c r="C370" s="114"/>
      <c r="D370" s="114"/>
      <c r="E370" s="115"/>
      <c r="F370" s="158"/>
      <c r="G370" s="13"/>
      <c r="H370" s="156"/>
      <c r="I370" s="13"/>
      <c r="J370" s="13"/>
      <c r="L370" s="13"/>
      <c r="M370" s="13"/>
      <c r="N370" s="138"/>
      <c r="O370" s="147"/>
      <c r="P370" s="148"/>
      <c r="Q370" s="148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68"/>
      <c r="AG370" s="132"/>
      <c r="AH370" s="13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26"/>
      <c r="AS370" s="129"/>
      <c r="AT370" s="16"/>
      <c r="AU370" s="16"/>
      <c r="AV370" s="16"/>
      <c r="AW370" s="160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24"/>
      <c r="BO370" s="18">
        <f t="shared" si="6"/>
        <v>0</v>
      </c>
    </row>
    <row r="371" spans="1:67" ht="39.950000000000003" customHeight="1" x14ac:dyDescent="0.25">
      <c r="A371" s="34">
        <v>377</v>
      </c>
      <c r="B371" s="113"/>
      <c r="C371" s="114"/>
      <c r="D371" s="114"/>
      <c r="E371" s="115"/>
      <c r="F371" s="158"/>
      <c r="G371" s="13"/>
      <c r="H371" s="156"/>
      <c r="I371" s="13"/>
      <c r="J371" s="13"/>
      <c r="L371" s="13"/>
      <c r="M371" s="13"/>
      <c r="N371" s="138"/>
      <c r="O371" s="147"/>
      <c r="P371" s="148"/>
      <c r="Q371" s="148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68"/>
      <c r="AG371" s="132"/>
      <c r="AH371" s="13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26"/>
      <c r="AS371" s="129"/>
      <c r="AT371" s="16"/>
      <c r="AU371" s="16"/>
      <c r="AV371" s="16"/>
      <c r="AW371" s="160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24"/>
      <c r="BO371" s="18">
        <f t="shared" si="6"/>
        <v>0</v>
      </c>
    </row>
    <row r="372" spans="1:67" ht="39.950000000000003" customHeight="1" x14ac:dyDescent="0.25">
      <c r="A372" s="34">
        <v>378</v>
      </c>
      <c r="B372" s="113"/>
      <c r="C372" s="114"/>
      <c r="D372" s="114"/>
      <c r="E372" s="115"/>
      <c r="F372" s="158"/>
      <c r="G372" s="13"/>
      <c r="H372" s="156"/>
      <c r="I372" s="13"/>
      <c r="J372" s="13"/>
      <c r="L372" s="13"/>
      <c r="M372" s="13"/>
      <c r="N372" s="138"/>
      <c r="O372" s="147"/>
      <c r="P372" s="148"/>
      <c r="Q372" s="148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68"/>
      <c r="AG372" s="132"/>
      <c r="AH372" s="13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26"/>
      <c r="AS372" s="129"/>
      <c r="AT372" s="16"/>
      <c r="AU372" s="16"/>
      <c r="AV372" s="16"/>
      <c r="AW372" s="160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24"/>
      <c r="BO372" s="18">
        <f t="shared" si="6"/>
        <v>0</v>
      </c>
    </row>
    <row r="373" spans="1:67" ht="39.950000000000003" customHeight="1" x14ac:dyDescent="0.25">
      <c r="A373" s="34">
        <v>379</v>
      </c>
      <c r="B373" s="113"/>
      <c r="C373" s="114"/>
      <c r="D373" s="114"/>
      <c r="E373" s="115"/>
      <c r="F373" s="158"/>
      <c r="G373" s="13"/>
      <c r="H373" s="156"/>
      <c r="I373" s="13"/>
      <c r="J373" s="13"/>
      <c r="L373" s="13"/>
      <c r="M373" s="13"/>
      <c r="N373" s="138"/>
      <c r="O373" s="147"/>
      <c r="P373" s="148"/>
      <c r="Q373" s="148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68"/>
      <c r="AG373" s="132"/>
      <c r="AH373" s="13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26"/>
      <c r="AS373" s="129"/>
      <c r="AT373" s="16"/>
      <c r="AU373" s="16"/>
      <c r="AV373" s="16"/>
      <c r="AW373" s="160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24"/>
      <c r="BO373" s="18">
        <f t="shared" si="6"/>
        <v>0</v>
      </c>
    </row>
    <row r="374" spans="1:67" ht="39.950000000000003" customHeight="1" x14ac:dyDescent="0.25">
      <c r="A374" s="34">
        <v>380</v>
      </c>
      <c r="B374" s="113"/>
      <c r="C374" s="114"/>
      <c r="D374" s="114"/>
      <c r="E374" s="115"/>
      <c r="F374" s="158"/>
      <c r="G374" s="13"/>
      <c r="H374" s="156"/>
      <c r="I374" s="13"/>
      <c r="J374" s="13"/>
      <c r="L374" s="13"/>
      <c r="M374" s="13"/>
      <c r="N374" s="138"/>
      <c r="O374" s="147"/>
      <c r="P374" s="148"/>
      <c r="Q374" s="148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68"/>
      <c r="AG374" s="132"/>
      <c r="AH374" s="13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26"/>
      <c r="AS374" s="129"/>
      <c r="AT374" s="16"/>
      <c r="AU374" s="16"/>
      <c r="AV374" s="16"/>
      <c r="AW374" s="160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24"/>
      <c r="BO374" s="18">
        <f t="shared" si="6"/>
        <v>0</v>
      </c>
    </row>
    <row r="375" spans="1:67" ht="39.950000000000003" customHeight="1" x14ac:dyDescent="0.25">
      <c r="A375" s="34">
        <v>381</v>
      </c>
      <c r="B375" s="113"/>
      <c r="C375" s="114"/>
      <c r="D375" s="114"/>
      <c r="E375" s="115"/>
      <c r="F375" s="158"/>
      <c r="G375" s="13"/>
      <c r="H375" s="156"/>
      <c r="I375" s="13"/>
      <c r="J375" s="13"/>
      <c r="L375" s="13"/>
      <c r="M375" s="13"/>
      <c r="N375" s="138"/>
      <c r="O375" s="147"/>
      <c r="P375" s="148"/>
      <c r="Q375" s="148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68"/>
      <c r="AG375" s="132"/>
      <c r="AH375" s="13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26"/>
      <c r="AS375" s="129"/>
      <c r="AT375" s="16"/>
      <c r="AU375" s="16"/>
      <c r="AV375" s="16"/>
      <c r="AW375" s="160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24"/>
      <c r="BO375" s="18">
        <f t="shared" si="6"/>
        <v>0</v>
      </c>
    </row>
    <row r="376" spans="1:67" ht="39.950000000000003" customHeight="1" x14ac:dyDescent="0.25">
      <c r="A376" s="34">
        <v>382</v>
      </c>
      <c r="B376" s="113"/>
      <c r="C376" s="114"/>
      <c r="D376" s="114"/>
      <c r="E376" s="115"/>
      <c r="F376" s="158"/>
      <c r="G376" s="13"/>
      <c r="H376" s="156"/>
      <c r="I376" s="13"/>
      <c r="J376" s="13"/>
      <c r="L376" s="13"/>
      <c r="M376" s="13"/>
      <c r="N376" s="138"/>
      <c r="O376" s="147"/>
      <c r="P376" s="148"/>
      <c r="Q376" s="148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68"/>
      <c r="AG376" s="132"/>
      <c r="AH376" s="13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26"/>
      <c r="AS376" s="129"/>
      <c r="AT376" s="16"/>
      <c r="AU376" s="16"/>
      <c r="AV376" s="16"/>
      <c r="AW376" s="160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24"/>
      <c r="BO376" s="18">
        <f t="shared" si="6"/>
        <v>0</v>
      </c>
    </row>
    <row r="377" spans="1:67" ht="39.950000000000003" customHeight="1" x14ac:dyDescent="0.25">
      <c r="A377" s="34">
        <v>383</v>
      </c>
      <c r="B377" s="113"/>
      <c r="C377" s="114"/>
      <c r="D377" s="114"/>
      <c r="E377" s="115"/>
      <c r="F377" s="158"/>
      <c r="G377" s="13"/>
      <c r="H377" s="156"/>
      <c r="I377" s="13"/>
      <c r="J377" s="13"/>
      <c r="L377" s="13"/>
      <c r="M377" s="13"/>
      <c r="N377" s="138"/>
      <c r="O377" s="147"/>
      <c r="P377" s="148"/>
      <c r="Q377" s="148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68"/>
      <c r="AG377" s="132"/>
      <c r="AH377" s="13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26"/>
      <c r="AS377" s="129"/>
      <c r="AT377" s="16"/>
      <c r="AU377" s="16"/>
      <c r="AV377" s="16"/>
      <c r="AW377" s="160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24"/>
      <c r="BO377" s="18">
        <f t="shared" si="6"/>
        <v>0</v>
      </c>
    </row>
    <row r="378" spans="1:67" ht="39.950000000000003" customHeight="1" x14ac:dyDescent="0.25">
      <c r="A378" s="34">
        <v>384</v>
      </c>
      <c r="B378" s="113"/>
      <c r="C378" s="114"/>
      <c r="D378" s="114"/>
      <c r="E378" s="115"/>
      <c r="F378" s="158"/>
      <c r="G378" s="13"/>
      <c r="H378" s="156"/>
      <c r="I378" s="13"/>
      <c r="J378" s="13"/>
      <c r="L378" s="13"/>
      <c r="M378" s="13"/>
      <c r="N378" s="138"/>
      <c r="O378" s="147"/>
      <c r="P378" s="148"/>
      <c r="Q378" s="148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68"/>
      <c r="AG378" s="132"/>
      <c r="AH378" s="13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26"/>
      <c r="AS378" s="129"/>
      <c r="AT378" s="16"/>
      <c r="AU378" s="16"/>
      <c r="AV378" s="16"/>
      <c r="AW378" s="160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24"/>
      <c r="BO378" s="18">
        <f t="shared" si="6"/>
        <v>0</v>
      </c>
    </row>
    <row r="379" spans="1:67" ht="39.950000000000003" customHeight="1" x14ac:dyDescent="0.25">
      <c r="A379" s="34">
        <v>385</v>
      </c>
      <c r="B379" s="113"/>
      <c r="C379" s="114"/>
      <c r="D379" s="114"/>
      <c r="E379" s="115"/>
      <c r="F379" s="158"/>
      <c r="G379" s="13"/>
      <c r="H379" s="156"/>
      <c r="I379" s="13"/>
      <c r="J379" s="13"/>
      <c r="L379" s="13"/>
      <c r="M379" s="13"/>
      <c r="N379" s="138"/>
      <c r="O379" s="147"/>
      <c r="P379" s="148"/>
      <c r="Q379" s="148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68"/>
      <c r="AG379" s="132"/>
      <c r="AH379" s="13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26"/>
      <c r="AS379" s="129"/>
      <c r="AT379" s="16"/>
      <c r="AU379" s="16"/>
      <c r="AV379" s="16"/>
      <c r="AW379" s="160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24"/>
      <c r="BO379" s="18">
        <f t="shared" si="6"/>
        <v>0</v>
      </c>
    </row>
    <row r="380" spans="1:67" ht="39.950000000000003" customHeight="1" x14ac:dyDescent="0.25">
      <c r="A380" s="34">
        <v>386</v>
      </c>
      <c r="B380" s="113"/>
      <c r="C380" s="114"/>
      <c r="D380" s="114"/>
      <c r="E380" s="115"/>
      <c r="F380" s="158"/>
      <c r="G380" s="13"/>
      <c r="H380" s="156"/>
      <c r="I380" s="13"/>
      <c r="J380" s="13"/>
      <c r="L380" s="13"/>
      <c r="M380" s="13"/>
      <c r="N380" s="138"/>
      <c r="O380" s="147"/>
      <c r="P380" s="148"/>
      <c r="Q380" s="148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68"/>
      <c r="AG380" s="132"/>
      <c r="AH380" s="13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26"/>
      <c r="AS380" s="129"/>
      <c r="AT380" s="16"/>
      <c r="AU380" s="16"/>
      <c r="AV380" s="16"/>
      <c r="AW380" s="160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24"/>
      <c r="BO380" s="18">
        <f t="shared" si="6"/>
        <v>0</v>
      </c>
    </row>
    <row r="381" spans="1:67" ht="39.950000000000003" customHeight="1" x14ac:dyDescent="0.25">
      <c r="A381" s="34">
        <v>387</v>
      </c>
      <c r="B381" s="113"/>
      <c r="C381" s="114"/>
      <c r="D381" s="114"/>
      <c r="E381" s="115"/>
      <c r="F381" s="158"/>
      <c r="G381" s="13"/>
      <c r="H381" s="156"/>
      <c r="I381" s="13"/>
      <c r="J381" s="13"/>
      <c r="L381" s="13"/>
      <c r="M381" s="13"/>
      <c r="N381" s="138"/>
      <c r="O381" s="147"/>
      <c r="P381" s="148"/>
      <c r="Q381" s="148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68"/>
      <c r="AG381" s="132"/>
      <c r="AH381" s="13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26"/>
      <c r="AS381" s="129"/>
      <c r="AT381" s="16"/>
      <c r="AU381" s="16"/>
      <c r="AV381" s="16"/>
      <c r="AW381" s="160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24"/>
      <c r="BO381" s="18">
        <f t="shared" si="6"/>
        <v>0</v>
      </c>
    </row>
    <row r="382" spans="1:67" ht="39.950000000000003" customHeight="1" x14ac:dyDescent="0.25">
      <c r="A382" s="34">
        <v>388</v>
      </c>
      <c r="B382" s="113"/>
      <c r="C382" s="114"/>
      <c r="D382" s="114"/>
      <c r="E382" s="115"/>
      <c r="F382" s="158"/>
      <c r="G382" s="13"/>
      <c r="H382" s="156"/>
      <c r="I382" s="13"/>
      <c r="J382" s="13"/>
      <c r="L382" s="13"/>
      <c r="M382" s="13"/>
      <c r="N382" s="138"/>
      <c r="O382" s="147"/>
      <c r="P382" s="148"/>
      <c r="Q382" s="148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68"/>
      <c r="AG382" s="132"/>
      <c r="AH382" s="13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26"/>
      <c r="AS382" s="129"/>
      <c r="AT382" s="16"/>
      <c r="AU382" s="16"/>
      <c r="AV382" s="16"/>
      <c r="AW382" s="160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24"/>
      <c r="BO382" s="18">
        <f t="shared" si="6"/>
        <v>0</v>
      </c>
    </row>
    <row r="383" spans="1:67" ht="39.950000000000003" customHeight="1" x14ac:dyDescent="0.25">
      <c r="A383" s="34">
        <v>389</v>
      </c>
      <c r="B383" s="113"/>
      <c r="C383" s="114"/>
      <c r="D383" s="114"/>
      <c r="E383" s="115"/>
      <c r="F383" s="158"/>
      <c r="G383" s="13"/>
      <c r="H383" s="156"/>
      <c r="I383" s="13"/>
      <c r="J383" s="13"/>
      <c r="L383" s="13"/>
      <c r="M383" s="13"/>
      <c r="N383" s="138"/>
      <c r="O383" s="147"/>
      <c r="P383" s="148"/>
      <c r="Q383" s="148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68"/>
      <c r="AG383" s="132"/>
      <c r="AH383" s="13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26"/>
      <c r="AS383" s="129"/>
      <c r="AT383" s="16"/>
      <c r="AU383" s="16"/>
      <c r="AV383" s="16"/>
      <c r="AW383" s="160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24"/>
      <c r="BO383" s="18">
        <f t="shared" si="6"/>
        <v>0</v>
      </c>
    </row>
    <row r="384" spans="1:67" ht="39.950000000000003" customHeight="1" x14ac:dyDescent="0.25">
      <c r="A384" s="34">
        <v>390</v>
      </c>
      <c r="B384" s="113"/>
      <c r="C384" s="114"/>
      <c r="D384" s="114"/>
      <c r="E384" s="115"/>
      <c r="F384" s="158"/>
      <c r="G384" s="13"/>
      <c r="H384" s="156"/>
      <c r="I384" s="13"/>
      <c r="J384" s="13"/>
      <c r="L384" s="13"/>
      <c r="M384" s="13"/>
      <c r="N384" s="138"/>
      <c r="O384" s="147"/>
      <c r="P384" s="148"/>
      <c r="Q384" s="148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68"/>
      <c r="AG384" s="132"/>
      <c r="AH384" s="13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26"/>
      <c r="AS384" s="129"/>
      <c r="AT384" s="16"/>
      <c r="AU384" s="16"/>
      <c r="AV384" s="16"/>
      <c r="AW384" s="160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24"/>
      <c r="BO384" s="18">
        <f t="shared" si="6"/>
        <v>0</v>
      </c>
    </row>
    <row r="385" spans="1:67" ht="39.950000000000003" customHeight="1" x14ac:dyDescent="0.25">
      <c r="A385" s="34">
        <v>391</v>
      </c>
      <c r="B385" s="113"/>
      <c r="C385" s="114"/>
      <c r="D385" s="114"/>
      <c r="E385" s="115"/>
      <c r="F385" s="158"/>
      <c r="G385" s="13"/>
      <c r="H385" s="156"/>
      <c r="I385" s="13"/>
      <c r="J385" s="13"/>
      <c r="L385" s="13"/>
      <c r="M385" s="13"/>
      <c r="N385" s="138"/>
      <c r="O385" s="147"/>
      <c r="P385" s="148"/>
      <c r="Q385" s="148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68"/>
      <c r="AG385" s="132"/>
      <c r="AH385" s="13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26"/>
      <c r="AS385" s="129"/>
      <c r="AT385" s="16"/>
      <c r="AU385" s="16"/>
      <c r="AV385" s="16"/>
      <c r="AW385" s="160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24"/>
      <c r="BO385" s="18">
        <f t="shared" si="6"/>
        <v>0</v>
      </c>
    </row>
    <row r="386" spans="1:67" ht="39.950000000000003" customHeight="1" x14ac:dyDescent="0.25">
      <c r="A386" s="34">
        <v>392</v>
      </c>
      <c r="B386" s="113"/>
      <c r="C386" s="114"/>
      <c r="D386" s="114"/>
      <c r="E386" s="115"/>
      <c r="F386" s="158"/>
      <c r="G386" s="13"/>
      <c r="H386" s="156"/>
      <c r="I386" s="13"/>
      <c r="J386" s="13"/>
      <c r="L386" s="13"/>
      <c r="M386" s="13"/>
      <c r="N386" s="138"/>
      <c r="O386" s="147"/>
      <c r="P386" s="148"/>
      <c r="Q386" s="148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68"/>
      <c r="AG386" s="132"/>
      <c r="AH386" s="13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26"/>
      <c r="AS386" s="129"/>
      <c r="AT386" s="16"/>
      <c r="AU386" s="16"/>
      <c r="AV386" s="16"/>
      <c r="AW386" s="160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24"/>
      <c r="BO386" s="18">
        <f t="shared" si="6"/>
        <v>0</v>
      </c>
    </row>
    <row r="387" spans="1:67" ht="39.950000000000003" customHeight="1" x14ac:dyDescent="0.25">
      <c r="A387" s="34">
        <v>393</v>
      </c>
      <c r="B387" s="113"/>
      <c r="C387" s="114"/>
      <c r="D387" s="114"/>
      <c r="E387" s="115"/>
      <c r="F387" s="158"/>
      <c r="G387" s="13"/>
      <c r="H387" s="156"/>
      <c r="I387" s="13"/>
      <c r="J387" s="13"/>
      <c r="L387" s="13"/>
      <c r="M387" s="13"/>
      <c r="N387" s="138"/>
      <c r="O387" s="147"/>
      <c r="P387" s="148"/>
      <c r="Q387" s="148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68"/>
      <c r="AG387" s="132"/>
      <c r="AH387" s="13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26"/>
      <c r="AS387" s="129"/>
      <c r="AT387" s="16"/>
      <c r="AU387" s="16"/>
      <c r="AV387" s="16"/>
      <c r="AW387" s="160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24"/>
      <c r="BO387" s="18">
        <f t="shared" si="6"/>
        <v>0</v>
      </c>
    </row>
    <row r="388" spans="1:67" ht="39.950000000000003" customHeight="1" x14ac:dyDescent="0.25">
      <c r="A388" s="34">
        <v>394</v>
      </c>
      <c r="B388" s="113"/>
      <c r="C388" s="114"/>
      <c r="D388" s="114"/>
      <c r="E388" s="115"/>
      <c r="F388" s="158"/>
      <c r="G388" s="13"/>
      <c r="H388" s="156"/>
      <c r="I388" s="13"/>
      <c r="J388" s="13"/>
      <c r="L388" s="13"/>
      <c r="M388" s="13"/>
      <c r="N388" s="138"/>
      <c r="O388" s="147"/>
      <c r="P388" s="148"/>
      <c r="Q388" s="148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68"/>
      <c r="AG388" s="132"/>
      <c r="AH388" s="13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26"/>
      <c r="AS388" s="129"/>
      <c r="AT388" s="16"/>
      <c r="AU388" s="16"/>
      <c r="AV388" s="16"/>
      <c r="AW388" s="160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24"/>
      <c r="BO388" s="18">
        <f t="shared" si="6"/>
        <v>0</v>
      </c>
    </row>
    <row r="389" spans="1:67" ht="39.950000000000003" customHeight="1" x14ac:dyDescent="0.25">
      <c r="A389" s="34">
        <v>395</v>
      </c>
      <c r="B389" s="113"/>
      <c r="C389" s="114"/>
      <c r="D389" s="114"/>
      <c r="E389" s="115"/>
      <c r="F389" s="158"/>
      <c r="G389" s="13"/>
      <c r="H389" s="156"/>
      <c r="I389" s="13"/>
      <c r="J389" s="13"/>
      <c r="L389" s="13"/>
      <c r="M389" s="13"/>
      <c r="N389" s="138"/>
      <c r="O389" s="147"/>
      <c r="P389" s="148"/>
      <c r="Q389" s="148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68"/>
      <c r="AG389" s="132"/>
      <c r="AH389" s="13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26"/>
      <c r="AS389" s="129"/>
      <c r="AT389" s="16"/>
      <c r="AU389" s="16"/>
      <c r="AV389" s="16"/>
      <c r="AW389" s="160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24"/>
      <c r="BO389" s="18">
        <f t="shared" si="6"/>
        <v>0</v>
      </c>
    </row>
    <row r="390" spans="1:67" ht="39.950000000000003" customHeight="1" x14ac:dyDescent="0.25">
      <c r="A390" s="34">
        <v>396</v>
      </c>
      <c r="B390" s="113"/>
      <c r="C390" s="114"/>
      <c r="D390" s="114"/>
      <c r="E390" s="115"/>
      <c r="F390" s="158"/>
      <c r="G390" s="13"/>
      <c r="H390" s="156"/>
      <c r="I390" s="13"/>
      <c r="J390" s="13"/>
      <c r="L390" s="13"/>
      <c r="M390" s="13"/>
      <c r="N390" s="138"/>
      <c r="O390" s="147"/>
      <c r="P390" s="148"/>
      <c r="Q390" s="148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68"/>
      <c r="AG390" s="132"/>
      <c r="AH390" s="13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26"/>
      <c r="AS390" s="129"/>
      <c r="AT390" s="16"/>
      <c r="AU390" s="16"/>
      <c r="AV390" s="16"/>
      <c r="AW390" s="160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24"/>
      <c r="BO390" s="18">
        <f t="shared" si="6"/>
        <v>0</v>
      </c>
    </row>
    <row r="391" spans="1:67" ht="39.950000000000003" customHeight="1" x14ac:dyDescent="0.25">
      <c r="A391" s="34">
        <v>397</v>
      </c>
      <c r="B391" s="113"/>
      <c r="C391" s="114"/>
      <c r="D391" s="114"/>
      <c r="E391" s="115"/>
      <c r="F391" s="158"/>
      <c r="G391" s="13"/>
      <c r="H391" s="156"/>
      <c r="I391" s="13"/>
      <c r="J391" s="13"/>
      <c r="L391" s="13"/>
      <c r="M391" s="13"/>
      <c r="N391" s="138"/>
      <c r="O391" s="147"/>
      <c r="P391" s="148"/>
      <c r="Q391" s="148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68"/>
      <c r="AG391" s="132"/>
      <c r="AH391" s="13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26"/>
      <c r="AS391" s="129"/>
      <c r="AT391" s="16"/>
      <c r="AU391" s="16"/>
      <c r="AV391" s="16"/>
      <c r="AW391" s="160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24"/>
      <c r="BO391" s="18">
        <f t="shared" si="6"/>
        <v>0</v>
      </c>
    </row>
    <row r="392" spans="1:67" ht="39.950000000000003" customHeight="1" x14ac:dyDescent="0.25">
      <c r="A392" s="34">
        <v>398</v>
      </c>
      <c r="B392" s="113"/>
      <c r="C392" s="114"/>
      <c r="D392" s="114"/>
      <c r="E392" s="115"/>
      <c r="F392" s="158"/>
      <c r="G392" s="13"/>
      <c r="H392" s="156"/>
      <c r="I392" s="13"/>
      <c r="J392" s="13"/>
      <c r="L392" s="13"/>
      <c r="M392" s="13"/>
      <c r="N392" s="138"/>
      <c r="O392" s="147"/>
      <c r="P392" s="148"/>
      <c r="Q392" s="148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68"/>
      <c r="AG392" s="132"/>
      <c r="AH392" s="13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26"/>
      <c r="AS392" s="129"/>
      <c r="AT392" s="16"/>
      <c r="AU392" s="16"/>
      <c r="AV392" s="16"/>
      <c r="AW392" s="160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24"/>
      <c r="BO392" s="18">
        <f t="shared" si="6"/>
        <v>0</v>
      </c>
    </row>
    <row r="393" spans="1:67" ht="39.950000000000003" customHeight="1" x14ac:dyDescent="0.25">
      <c r="A393" s="34">
        <v>399</v>
      </c>
      <c r="B393" s="113"/>
      <c r="C393" s="114"/>
      <c r="D393" s="114"/>
      <c r="E393" s="115"/>
      <c r="F393" s="158"/>
      <c r="G393" s="13"/>
      <c r="H393" s="156"/>
      <c r="I393" s="13"/>
      <c r="J393" s="13"/>
      <c r="L393" s="13"/>
      <c r="M393" s="13"/>
      <c r="N393" s="138"/>
      <c r="O393" s="147"/>
      <c r="P393" s="148"/>
      <c r="Q393" s="148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68"/>
      <c r="AG393" s="132"/>
      <c r="AH393" s="13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26"/>
      <c r="AS393" s="129"/>
      <c r="AT393" s="16"/>
      <c r="AU393" s="16"/>
      <c r="AV393" s="16"/>
      <c r="AW393" s="160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24"/>
      <c r="BO393" s="18">
        <f t="shared" si="6"/>
        <v>0</v>
      </c>
    </row>
    <row r="394" spans="1:67" ht="39.950000000000003" customHeight="1" x14ac:dyDescent="0.25">
      <c r="A394" s="34">
        <v>400</v>
      </c>
      <c r="B394" s="113"/>
      <c r="C394" s="114"/>
      <c r="D394" s="114"/>
      <c r="E394" s="115"/>
      <c r="F394" s="158"/>
      <c r="G394" s="13"/>
      <c r="H394" s="156"/>
      <c r="I394" s="13"/>
      <c r="J394" s="13"/>
      <c r="L394" s="13"/>
      <c r="M394" s="13"/>
      <c r="N394" s="138"/>
      <c r="O394" s="147"/>
      <c r="P394" s="148"/>
      <c r="Q394" s="148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68"/>
      <c r="AG394" s="132"/>
      <c r="AH394" s="13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26"/>
      <c r="AS394" s="129"/>
      <c r="AT394" s="16"/>
      <c r="AU394" s="16"/>
      <c r="AV394" s="16"/>
      <c r="AW394" s="160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24"/>
      <c r="BO394" s="18">
        <f t="shared" si="6"/>
        <v>0</v>
      </c>
    </row>
    <row r="395" spans="1:67" ht="39.950000000000003" customHeight="1" x14ac:dyDescent="0.25">
      <c r="A395" s="34">
        <v>401</v>
      </c>
      <c r="B395" s="113"/>
      <c r="C395" s="114"/>
      <c r="D395" s="114"/>
      <c r="E395" s="115"/>
      <c r="F395" s="158"/>
      <c r="G395" s="13"/>
      <c r="H395" s="156"/>
      <c r="I395" s="13"/>
      <c r="J395" s="13"/>
      <c r="L395" s="13"/>
      <c r="M395" s="13"/>
      <c r="N395" s="138"/>
      <c r="O395" s="147"/>
      <c r="P395" s="148"/>
      <c r="Q395" s="148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68"/>
      <c r="AG395" s="132"/>
      <c r="AH395" s="13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26"/>
      <c r="AS395" s="129"/>
      <c r="AT395" s="16"/>
      <c r="AU395" s="16"/>
      <c r="AV395" s="16"/>
      <c r="AW395" s="160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24"/>
      <c r="BO395" s="18">
        <f t="shared" si="6"/>
        <v>0</v>
      </c>
    </row>
    <row r="396" spans="1:67" ht="39.950000000000003" customHeight="1" x14ac:dyDescent="0.25">
      <c r="A396" s="34">
        <v>402</v>
      </c>
      <c r="B396" s="113"/>
      <c r="C396" s="114"/>
      <c r="D396" s="114"/>
      <c r="E396" s="115"/>
      <c r="F396" s="158"/>
      <c r="G396" s="13"/>
      <c r="H396" s="156"/>
      <c r="I396" s="13"/>
      <c r="J396" s="13"/>
      <c r="L396" s="13"/>
      <c r="M396" s="13"/>
      <c r="N396" s="138"/>
      <c r="O396" s="147"/>
      <c r="P396" s="148"/>
      <c r="Q396" s="148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68"/>
      <c r="AG396" s="132"/>
      <c r="AH396" s="13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26"/>
      <c r="AS396" s="129"/>
      <c r="AT396" s="16"/>
      <c r="AU396" s="16"/>
      <c r="AV396" s="16"/>
      <c r="AW396" s="160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24"/>
      <c r="BO396" s="18">
        <f t="shared" si="6"/>
        <v>0</v>
      </c>
    </row>
    <row r="397" spans="1:67" ht="39.950000000000003" customHeight="1" x14ac:dyDescent="0.25">
      <c r="A397" s="34">
        <v>403</v>
      </c>
      <c r="B397" s="113"/>
      <c r="C397" s="114"/>
      <c r="D397" s="114"/>
      <c r="E397" s="115"/>
      <c r="F397" s="158"/>
      <c r="G397" s="13"/>
      <c r="H397" s="156"/>
      <c r="I397" s="13"/>
      <c r="J397" s="13"/>
      <c r="L397" s="13"/>
      <c r="M397" s="13"/>
      <c r="N397" s="138"/>
      <c r="O397" s="147"/>
      <c r="P397" s="148"/>
      <c r="Q397" s="148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68"/>
      <c r="AG397" s="132"/>
      <c r="AH397" s="13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26"/>
      <c r="AS397" s="129"/>
      <c r="AT397" s="16"/>
      <c r="AU397" s="16"/>
      <c r="AV397" s="16"/>
      <c r="AW397" s="160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24"/>
      <c r="BO397" s="18">
        <f t="shared" si="6"/>
        <v>0</v>
      </c>
    </row>
    <row r="398" spans="1:67" ht="39.950000000000003" customHeight="1" x14ac:dyDescent="0.25">
      <c r="A398" s="34">
        <v>404</v>
      </c>
      <c r="B398" s="113"/>
      <c r="C398" s="114"/>
      <c r="D398" s="114"/>
      <c r="E398" s="115"/>
      <c r="F398" s="158"/>
      <c r="G398" s="13"/>
      <c r="H398" s="156"/>
      <c r="I398" s="13"/>
      <c r="J398" s="13"/>
      <c r="L398" s="13"/>
      <c r="M398" s="13"/>
      <c r="N398" s="138"/>
      <c r="O398" s="147"/>
      <c r="P398" s="148"/>
      <c r="Q398" s="148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68"/>
      <c r="AG398" s="132"/>
      <c r="AH398" s="13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26"/>
      <c r="AS398" s="129"/>
      <c r="AT398" s="16"/>
      <c r="AU398" s="16"/>
      <c r="AV398" s="16"/>
      <c r="AW398" s="160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24"/>
      <c r="BO398" s="18">
        <f t="shared" si="6"/>
        <v>0</v>
      </c>
    </row>
    <row r="399" spans="1:67" ht="39.950000000000003" customHeight="1" x14ac:dyDescent="0.25">
      <c r="A399" s="34">
        <v>405</v>
      </c>
      <c r="B399" s="113"/>
      <c r="C399" s="114"/>
      <c r="D399" s="114"/>
      <c r="E399" s="115"/>
      <c r="F399" s="158"/>
      <c r="G399" s="13"/>
      <c r="H399" s="156"/>
      <c r="I399" s="13"/>
      <c r="J399" s="13"/>
      <c r="L399" s="13"/>
      <c r="M399" s="13"/>
      <c r="N399" s="138"/>
      <c r="O399" s="147"/>
      <c r="P399" s="148"/>
      <c r="Q399" s="148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68"/>
      <c r="AG399" s="132"/>
      <c r="AH399" s="13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26"/>
      <c r="AS399" s="129"/>
      <c r="AT399" s="16"/>
      <c r="AU399" s="16"/>
      <c r="AV399" s="16"/>
      <c r="AW399" s="160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24"/>
      <c r="BO399" s="18">
        <f t="shared" si="6"/>
        <v>0</v>
      </c>
    </row>
    <row r="400" spans="1:67" ht="39.950000000000003" customHeight="1" x14ac:dyDescent="0.25">
      <c r="A400" s="34">
        <v>406</v>
      </c>
      <c r="B400" s="113"/>
      <c r="C400" s="114"/>
      <c r="D400" s="114"/>
      <c r="E400" s="115"/>
      <c r="F400" s="158"/>
      <c r="G400" s="13"/>
      <c r="H400" s="156"/>
      <c r="I400" s="13"/>
      <c r="J400" s="13"/>
      <c r="L400" s="13"/>
      <c r="M400" s="13"/>
      <c r="N400" s="138"/>
      <c r="O400" s="147"/>
      <c r="P400" s="148"/>
      <c r="Q400" s="148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68"/>
      <c r="AG400" s="132"/>
      <c r="AH400" s="13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26"/>
      <c r="AS400" s="129"/>
      <c r="AT400" s="16"/>
      <c r="AU400" s="16"/>
      <c r="AV400" s="16"/>
      <c r="AW400" s="160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24"/>
      <c r="BO400" s="18">
        <f t="shared" si="6"/>
        <v>0</v>
      </c>
    </row>
    <row r="401" spans="1:67" ht="39.950000000000003" customHeight="1" x14ac:dyDescent="0.25">
      <c r="A401" s="34">
        <v>407</v>
      </c>
      <c r="B401" s="113"/>
      <c r="C401" s="114"/>
      <c r="D401" s="114"/>
      <c r="E401" s="115"/>
      <c r="F401" s="158"/>
      <c r="G401" s="13"/>
      <c r="H401" s="156"/>
      <c r="I401" s="13"/>
      <c r="J401" s="13"/>
      <c r="L401" s="13"/>
      <c r="M401" s="13"/>
      <c r="N401" s="138"/>
      <c r="O401" s="147"/>
      <c r="P401" s="148"/>
      <c r="Q401" s="148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68"/>
      <c r="AG401" s="132"/>
      <c r="AH401" s="13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26"/>
      <c r="AS401" s="129"/>
      <c r="AT401" s="16"/>
      <c r="AU401" s="16"/>
      <c r="AV401" s="16"/>
      <c r="AW401" s="160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24"/>
      <c r="BO401" s="18">
        <f t="shared" si="6"/>
        <v>0</v>
      </c>
    </row>
    <row r="402" spans="1:67" ht="39.950000000000003" customHeight="1" x14ac:dyDescent="0.25">
      <c r="A402" s="34">
        <v>408</v>
      </c>
      <c r="B402" s="113"/>
      <c r="C402" s="114"/>
      <c r="D402" s="114"/>
      <c r="E402" s="115"/>
      <c r="F402" s="158"/>
      <c r="G402" s="13"/>
      <c r="H402" s="156"/>
      <c r="I402" s="13"/>
      <c r="J402" s="13"/>
      <c r="L402" s="13"/>
      <c r="M402" s="13"/>
      <c r="N402" s="138"/>
      <c r="O402" s="147"/>
      <c r="P402" s="148"/>
      <c r="Q402" s="148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68"/>
      <c r="AG402" s="132"/>
      <c r="AH402" s="13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26"/>
      <c r="AS402" s="129"/>
      <c r="AT402" s="16"/>
      <c r="AU402" s="16"/>
      <c r="AV402" s="16"/>
      <c r="AW402" s="160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24"/>
      <c r="BO402" s="18">
        <f t="shared" si="6"/>
        <v>0</v>
      </c>
    </row>
    <row r="403" spans="1:67" ht="39.950000000000003" customHeight="1" x14ac:dyDescent="0.25">
      <c r="A403" s="34">
        <v>409</v>
      </c>
      <c r="B403" s="113"/>
      <c r="C403" s="114"/>
      <c r="D403" s="114"/>
      <c r="E403" s="115"/>
      <c r="F403" s="158"/>
      <c r="G403" s="13"/>
      <c r="H403" s="156"/>
      <c r="I403" s="13"/>
      <c r="J403" s="13"/>
      <c r="L403" s="13"/>
      <c r="M403" s="13"/>
      <c r="N403" s="138"/>
      <c r="O403" s="147"/>
      <c r="P403" s="148"/>
      <c r="Q403" s="148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68"/>
      <c r="AG403" s="132"/>
      <c r="AH403" s="13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26"/>
      <c r="AS403" s="129"/>
      <c r="AT403" s="16"/>
      <c r="AU403" s="16"/>
      <c r="AV403" s="16"/>
      <c r="AW403" s="160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24"/>
      <c r="BO403" s="18">
        <f t="shared" si="6"/>
        <v>0</v>
      </c>
    </row>
    <row r="404" spans="1:67" ht="39.950000000000003" customHeight="1" x14ac:dyDescent="0.25">
      <c r="A404" s="34">
        <v>410</v>
      </c>
      <c r="B404" s="113"/>
      <c r="C404" s="114"/>
      <c r="D404" s="114"/>
      <c r="E404" s="115"/>
      <c r="F404" s="158"/>
      <c r="G404" s="13"/>
      <c r="H404" s="156"/>
      <c r="I404" s="13"/>
      <c r="J404" s="13"/>
      <c r="L404" s="13"/>
      <c r="M404" s="13"/>
      <c r="N404" s="138"/>
      <c r="O404" s="147"/>
      <c r="P404" s="148"/>
      <c r="Q404" s="148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68"/>
      <c r="AG404" s="132"/>
      <c r="AH404" s="13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26"/>
      <c r="AS404" s="129"/>
      <c r="AT404" s="16"/>
      <c r="AU404" s="16"/>
      <c r="AV404" s="16"/>
      <c r="AW404" s="160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24"/>
      <c r="BO404" s="18">
        <f t="shared" si="6"/>
        <v>0</v>
      </c>
    </row>
    <row r="405" spans="1:67" ht="39.950000000000003" customHeight="1" x14ac:dyDescent="0.25">
      <c r="A405" s="34">
        <v>411</v>
      </c>
      <c r="B405" s="113"/>
      <c r="C405" s="114"/>
      <c r="D405" s="114"/>
      <c r="E405" s="115"/>
      <c r="F405" s="158"/>
      <c r="G405" s="13"/>
      <c r="H405" s="156"/>
      <c r="I405" s="13"/>
      <c r="J405" s="13"/>
      <c r="L405" s="13"/>
      <c r="M405" s="13"/>
      <c r="N405" s="138"/>
      <c r="O405" s="147"/>
      <c r="P405" s="148"/>
      <c r="Q405" s="148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68"/>
      <c r="AG405" s="132"/>
      <c r="AH405" s="13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26"/>
      <c r="AS405" s="129"/>
      <c r="AT405" s="16"/>
      <c r="AU405" s="16"/>
      <c r="AV405" s="16"/>
      <c r="AW405" s="160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24"/>
      <c r="BO405" s="18">
        <f t="shared" si="6"/>
        <v>0</v>
      </c>
    </row>
    <row r="406" spans="1:67" ht="39.950000000000003" customHeight="1" x14ac:dyDescent="0.25">
      <c r="A406" s="34">
        <v>412</v>
      </c>
      <c r="B406" s="113"/>
      <c r="C406" s="114"/>
      <c r="D406" s="114"/>
      <c r="E406" s="115"/>
      <c r="F406" s="158"/>
      <c r="G406" s="13"/>
      <c r="H406" s="156"/>
      <c r="I406" s="13"/>
      <c r="J406" s="13"/>
      <c r="L406" s="13"/>
      <c r="M406" s="13"/>
      <c r="N406" s="138"/>
      <c r="O406" s="147"/>
      <c r="P406" s="148"/>
      <c r="Q406" s="148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68"/>
      <c r="AG406" s="132"/>
      <c r="AH406" s="13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26"/>
      <c r="AS406" s="129"/>
      <c r="AT406" s="16"/>
      <c r="AU406" s="16"/>
      <c r="AV406" s="16"/>
      <c r="AW406" s="160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24"/>
      <c r="BO406" s="18">
        <f t="shared" ref="BO406:BO469" si="7">COUNTIF(AX406:BM406,"oui")</f>
        <v>0</v>
      </c>
    </row>
    <row r="407" spans="1:67" ht="39.950000000000003" customHeight="1" x14ac:dyDescent="0.25">
      <c r="A407" s="34">
        <v>413</v>
      </c>
      <c r="B407" s="113"/>
      <c r="C407" s="114"/>
      <c r="D407" s="114"/>
      <c r="E407" s="115"/>
      <c r="F407" s="158"/>
      <c r="G407" s="13"/>
      <c r="H407" s="156"/>
      <c r="I407" s="13"/>
      <c r="J407" s="13"/>
      <c r="L407" s="13"/>
      <c r="M407" s="13"/>
      <c r="N407" s="138"/>
      <c r="O407" s="147"/>
      <c r="P407" s="148"/>
      <c r="Q407" s="148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68"/>
      <c r="AG407" s="132"/>
      <c r="AH407" s="13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26"/>
      <c r="AS407" s="129"/>
      <c r="AT407" s="16"/>
      <c r="AU407" s="16"/>
      <c r="AV407" s="16"/>
      <c r="AW407" s="160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24"/>
      <c r="BO407" s="18">
        <f t="shared" si="7"/>
        <v>0</v>
      </c>
    </row>
    <row r="408" spans="1:67" ht="39.950000000000003" customHeight="1" x14ac:dyDescent="0.25">
      <c r="A408" s="34">
        <v>414</v>
      </c>
      <c r="B408" s="113"/>
      <c r="C408" s="114"/>
      <c r="D408" s="114"/>
      <c r="E408" s="115"/>
      <c r="F408" s="158"/>
      <c r="G408" s="13"/>
      <c r="H408" s="156"/>
      <c r="I408" s="13"/>
      <c r="J408" s="13"/>
      <c r="L408" s="13"/>
      <c r="M408" s="13"/>
      <c r="N408" s="138"/>
      <c r="O408" s="147"/>
      <c r="P408" s="148"/>
      <c r="Q408" s="148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68"/>
      <c r="AG408" s="132"/>
      <c r="AH408" s="13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26"/>
      <c r="AS408" s="129"/>
      <c r="AT408" s="16"/>
      <c r="AU408" s="16"/>
      <c r="AV408" s="16"/>
      <c r="AW408" s="160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24"/>
      <c r="BO408" s="18">
        <f t="shared" si="7"/>
        <v>0</v>
      </c>
    </row>
    <row r="409" spans="1:67" ht="39.950000000000003" customHeight="1" x14ac:dyDescent="0.25">
      <c r="A409" s="34">
        <v>415</v>
      </c>
      <c r="B409" s="113"/>
      <c r="C409" s="114"/>
      <c r="D409" s="114"/>
      <c r="E409" s="115"/>
      <c r="F409" s="158"/>
      <c r="G409" s="13"/>
      <c r="H409" s="156"/>
      <c r="I409" s="13"/>
      <c r="J409" s="13"/>
      <c r="L409" s="13"/>
      <c r="M409" s="13"/>
      <c r="N409" s="138"/>
      <c r="O409" s="147"/>
      <c r="P409" s="148"/>
      <c r="Q409" s="148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68"/>
      <c r="AG409" s="132"/>
      <c r="AH409" s="13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26"/>
      <c r="AS409" s="129"/>
      <c r="AT409" s="16"/>
      <c r="AU409" s="16"/>
      <c r="AV409" s="16"/>
      <c r="AW409" s="160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24"/>
      <c r="BO409" s="18">
        <f t="shared" si="7"/>
        <v>0</v>
      </c>
    </row>
    <row r="410" spans="1:67" ht="39.950000000000003" customHeight="1" x14ac:dyDescent="0.25">
      <c r="A410" s="34">
        <v>416</v>
      </c>
      <c r="B410" s="113"/>
      <c r="C410" s="114"/>
      <c r="D410" s="114"/>
      <c r="E410" s="115"/>
      <c r="F410" s="158"/>
      <c r="G410" s="13"/>
      <c r="H410" s="156"/>
      <c r="I410" s="13"/>
      <c r="J410" s="13"/>
      <c r="L410" s="13"/>
      <c r="M410" s="13"/>
      <c r="N410" s="138"/>
      <c r="O410" s="147"/>
      <c r="P410" s="148"/>
      <c r="Q410" s="148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68"/>
      <c r="AG410" s="132"/>
      <c r="AH410" s="13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26"/>
      <c r="AS410" s="129"/>
      <c r="AT410" s="16"/>
      <c r="AU410" s="16"/>
      <c r="AV410" s="16"/>
      <c r="AW410" s="160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24"/>
      <c r="BO410" s="18">
        <f t="shared" si="7"/>
        <v>0</v>
      </c>
    </row>
    <row r="411" spans="1:67" ht="39.950000000000003" customHeight="1" x14ac:dyDescent="0.25">
      <c r="A411" s="34">
        <v>417</v>
      </c>
      <c r="B411" s="113"/>
      <c r="C411" s="114"/>
      <c r="D411" s="114"/>
      <c r="E411" s="115"/>
      <c r="F411" s="158"/>
      <c r="G411" s="13"/>
      <c r="H411" s="156"/>
      <c r="I411" s="13"/>
      <c r="J411" s="13"/>
      <c r="L411" s="13"/>
      <c r="M411" s="13"/>
      <c r="N411" s="138"/>
      <c r="O411" s="147"/>
      <c r="P411" s="148"/>
      <c r="Q411" s="148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68"/>
      <c r="AG411" s="132"/>
      <c r="AH411" s="13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26"/>
      <c r="AS411" s="129"/>
      <c r="AT411" s="16"/>
      <c r="AU411" s="16"/>
      <c r="AV411" s="16"/>
      <c r="AW411" s="160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24"/>
      <c r="BO411" s="18">
        <f t="shared" si="7"/>
        <v>0</v>
      </c>
    </row>
    <row r="412" spans="1:67" ht="39.950000000000003" customHeight="1" x14ac:dyDescent="0.25">
      <c r="A412" s="34">
        <v>418</v>
      </c>
      <c r="B412" s="113"/>
      <c r="C412" s="114"/>
      <c r="D412" s="114"/>
      <c r="E412" s="115"/>
      <c r="F412" s="158"/>
      <c r="G412" s="13"/>
      <c r="H412" s="156"/>
      <c r="I412" s="13"/>
      <c r="J412" s="13"/>
      <c r="L412" s="13"/>
      <c r="M412" s="13"/>
      <c r="N412" s="138"/>
      <c r="O412" s="147"/>
      <c r="P412" s="148"/>
      <c r="Q412" s="148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68"/>
      <c r="AG412" s="132"/>
      <c r="AH412" s="13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26"/>
      <c r="AS412" s="129"/>
      <c r="AT412" s="16"/>
      <c r="AU412" s="16"/>
      <c r="AV412" s="16"/>
      <c r="AW412" s="160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24"/>
      <c r="BO412" s="18">
        <f t="shared" si="7"/>
        <v>0</v>
      </c>
    </row>
    <row r="413" spans="1:67" ht="39.950000000000003" customHeight="1" x14ac:dyDescent="0.25">
      <c r="A413" s="34">
        <v>419</v>
      </c>
      <c r="B413" s="113"/>
      <c r="C413" s="114"/>
      <c r="D413" s="114"/>
      <c r="E413" s="115"/>
      <c r="F413" s="158"/>
      <c r="G413" s="13"/>
      <c r="H413" s="156"/>
      <c r="I413" s="13"/>
      <c r="J413" s="13"/>
      <c r="L413" s="13"/>
      <c r="M413" s="13"/>
      <c r="N413" s="138"/>
      <c r="O413" s="147"/>
      <c r="P413" s="148"/>
      <c r="Q413" s="148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68"/>
      <c r="AG413" s="132"/>
      <c r="AH413" s="13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26"/>
      <c r="AS413" s="129"/>
      <c r="AT413" s="16"/>
      <c r="AU413" s="16"/>
      <c r="AV413" s="16"/>
      <c r="AW413" s="160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24"/>
      <c r="BO413" s="18">
        <f t="shared" si="7"/>
        <v>0</v>
      </c>
    </row>
    <row r="414" spans="1:67" ht="39.950000000000003" customHeight="1" x14ac:dyDescent="0.25">
      <c r="A414" s="34">
        <v>420</v>
      </c>
      <c r="B414" s="113"/>
      <c r="C414" s="114"/>
      <c r="D414" s="114"/>
      <c r="E414" s="115"/>
      <c r="F414" s="158"/>
      <c r="G414" s="13"/>
      <c r="H414" s="156"/>
      <c r="I414" s="13"/>
      <c r="J414" s="13"/>
      <c r="L414" s="13"/>
      <c r="M414" s="13"/>
      <c r="N414" s="138"/>
      <c r="O414" s="147"/>
      <c r="P414" s="148"/>
      <c r="Q414" s="148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68"/>
      <c r="AG414" s="132"/>
      <c r="AH414" s="13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26"/>
      <c r="AS414" s="129"/>
      <c r="AT414" s="16"/>
      <c r="AU414" s="16"/>
      <c r="AV414" s="16"/>
      <c r="AW414" s="160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24"/>
      <c r="BO414" s="18">
        <f t="shared" si="7"/>
        <v>0</v>
      </c>
    </row>
    <row r="415" spans="1:67" ht="39.950000000000003" customHeight="1" x14ac:dyDescent="0.25">
      <c r="A415" s="34">
        <v>421</v>
      </c>
      <c r="B415" s="113"/>
      <c r="C415" s="114"/>
      <c r="D415" s="114"/>
      <c r="E415" s="115"/>
      <c r="F415" s="158"/>
      <c r="G415" s="13"/>
      <c r="H415" s="156"/>
      <c r="I415" s="13"/>
      <c r="J415" s="13"/>
      <c r="L415" s="13"/>
      <c r="M415" s="13"/>
      <c r="N415" s="138"/>
      <c r="O415" s="147"/>
      <c r="P415" s="148"/>
      <c r="Q415" s="148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68"/>
      <c r="AG415" s="132"/>
      <c r="AH415" s="13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26"/>
      <c r="AS415" s="129"/>
      <c r="AT415" s="16"/>
      <c r="AU415" s="16"/>
      <c r="AV415" s="16"/>
      <c r="AW415" s="160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24"/>
      <c r="BO415" s="18">
        <f t="shared" si="7"/>
        <v>0</v>
      </c>
    </row>
    <row r="416" spans="1:67" ht="39.950000000000003" customHeight="1" x14ac:dyDescent="0.25">
      <c r="A416" s="34">
        <v>422</v>
      </c>
      <c r="B416" s="113"/>
      <c r="C416" s="114"/>
      <c r="D416" s="114"/>
      <c r="E416" s="115"/>
      <c r="F416" s="158"/>
      <c r="G416" s="13"/>
      <c r="H416" s="156"/>
      <c r="I416" s="13"/>
      <c r="J416" s="13"/>
      <c r="L416" s="13"/>
      <c r="M416" s="13"/>
      <c r="N416" s="138"/>
      <c r="O416" s="147"/>
      <c r="P416" s="148"/>
      <c r="Q416" s="148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68"/>
      <c r="AG416" s="132"/>
      <c r="AH416" s="13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26"/>
      <c r="AS416" s="129"/>
      <c r="AT416" s="16"/>
      <c r="AU416" s="16"/>
      <c r="AV416" s="16"/>
      <c r="AW416" s="160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24"/>
      <c r="BO416" s="18">
        <f t="shared" si="7"/>
        <v>0</v>
      </c>
    </row>
    <row r="417" spans="1:67" ht="39.950000000000003" customHeight="1" x14ac:dyDescent="0.25">
      <c r="A417" s="34">
        <v>423</v>
      </c>
      <c r="B417" s="113"/>
      <c r="C417" s="114"/>
      <c r="D417" s="114"/>
      <c r="E417" s="115"/>
      <c r="F417" s="158"/>
      <c r="G417" s="13"/>
      <c r="H417" s="156"/>
      <c r="I417" s="13"/>
      <c r="J417" s="13"/>
      <c r="L417" s="13"/>
      <c r="M417" s="13"/>
      <c r="N417" s="138"/>
      <c r="O417" s="147"/>
      <c r="P417" s="148"/>
      <c r="Q417" s="148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68"/>
      <c r="AG417" s="132"/>
      <c r="AH417" s="13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26"/>
      <c r="AS417" s="129"/>
      <c r="AT417" s="16"/>
      <c r="AU417" s="16"/>
      <c r="AV417" s="16"/>
      <c r="AW417" s="160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24"/>
      <c r="BO417" s="18">
        <f t="shared" si="7"/>
        <v>0</v>
      </c>
    </row>
    <row r="418" spans="1:67" ht="39.950000000000003" customHeight="1" x14ac:dyDescent="0.25">
      <c r="A418" s="34">
        <v>424</v>
      </c>
      <c r="B418" s="113"/>
      <c r="C418" s="114"/>
      <c r="D418" s="114"/>
      <c r="E418" s="115"/>
      <c r="F418" s="158"/>
      <c r="G418" s="13"/>
      <c r="H418" s="156"/>
      <c r="I418" s="13"/>
      <c r="J418" s="13"/>
      <c r="L418" s="13"/>
      <c r="M418" s="13"/>
      <c r="N418" s="138"/>
      <c r="O418" s="147"/>
      <c r="P418" s="148"/>
      <c r="Q418" s="148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68"/>
      <c r="AG418" s="132"/>
      <c r="AH418" s="13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26"/>
      <c r="AS418" s="129"/>
      <c r="AT418" s="16"/>
      <c r="AU418" s="16"/>
      <c r="AV418" s="16"/>
      <c r="AW418" s="160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24"/>
      <c r="BO418" s="18">
        <f t="shared" si="7"/>
        <v>0</v>
      </c>
    </row>
    <row r="419" spans="1:67" ht="39.950000000000003" customHeight="1" x14ac:dyDescent="0.25">
      <c r="A419" s="34">
        <v>425</v>
      </c>
      <c r="B419" s="113"/>
      <c r="C419" s="114"/>
      <c r="D419" s="114"/>
      <c r="E419" s="115"/>
      <c r="F419" s="158"/>
      <c r="G419" s="13"/>
      <c r="H419" s="156"/>
      <c r="I419" s="13"/>
      <c r="J419" s="13"/>
      <c r="L419" s="13"/>
      <c r="M419" s="13"/>
      <c r="N419" s="138"/>
      <c r="O419" s="147"/>
      <c r="P419" s="148"/>
      <c r="Q419" s="148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68"/>
      <c r="AG419" s="132"/>
      <c r="AH419" s="13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26"/>
      <c r="AS419" s="129"/>
      <c r="AT419" s="16"/>
      <c r="AU419" s="16"/>
      <c r="AV419" s="16"/>
      <c r="AW419" s="160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24"/>
      <c r="BO419" s="18">
        <f t="shared" si="7"/>
        <v>0</v>
      </c>
    </row>
    <row r="420" spans="1:67" ht="39.950000000000003" customHeight="1" x14ac:dyDescent="0.25">
      <c r="A420" s="34">
        <v>426</v>
      </c>
      <c r="B420" s="113"/>
      <c r="C420" s="114"/>
      <c r="D420" s="114"/>
      <c r="E420" s="115"/>
      <c r="F420" s="158"/>
      <c r="G420" s="13"/>
      <c r="H420" s="156"/>
      <c r="I420" s="13"/>
      <c r="J420" s="13"/>
      <c r="L420" s="13"/>
      <c r="M420" s="13"/>
      <c r="N420" s="138"/>
      <c r="O420" s="147"/>
      <c r="P420" s="148"/>
      <c r="Q420" s="148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68"/>
      <c r="AG420" s="132"/>
      <c r="AH420" s="13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26"/>
      <c r="AS420" s="129"/>
      <c r="AT420" s="16"/>
      <c r="AU420" s="16"/>
      <c r="AV420" s="16"/>
      <c r="AW420" s="160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24"/>
      <c r="BO420" s="18">
        <f t="shared" si="7"/>
        <v>0</v>
      </c>
    </row>
    <row r="421" spans="1:67" ht="39.950000000000003" customHeight="1" x14ac:dyDescent="0.25">
      <c r="A421" s="34">
        <v>427</v>
      </c>
      <c r="B421" s="113"/>
      <c r="C421" s="114"/>
      <c r="D421" s="114"/>
      <c r="E421" s="115"/>
      <c r="F421" s="158"/>
      <c r="G421" s="13"/>
      <c r="H421" s="156"/>
      <c r="I421" s="13"/>
      <c r="J421" s="13"/>
      <c r="L421" s="13"/>
      <c r="M421" s="13"/>
      <c r="N421" s="138"/>
      <c r="O421" s="147"/>
      <c r="P421" s="148"/>
      <c r="Q421" s="148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68"/>
      <c r="AG421" s="132"/>
      <c r="AH421" s="13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26"/>
      <c r="AS421" s="129"/>
      <c r="AT421" s="16"/>
      <c r="AU421" s="16"/>
      <c r="AV421" s="16"/>
      <c r="AW421" s="160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24"/>
      <c r="BO421" s="18">
        <f t="shared" si="7"/>
        <v>0</v>
      </c>
    </row>
    <row r="422" spans="1:67" ht="39.950000000000003" customHeight="1" x14ac:dyDescent="0.25">
      <c r="A422" s="34">
        <v>428</v>
      </c>
      <c r="B422" s="113"/>
      <c r="C422" s="114"/>
      <c r="D422" s="114"/>
      <c r="E422" s="115"/>
      <c r="F422" s="158"/>
      <c r="G422" s="13"/>
      <c r="H422" s="156"/>
      <c r="I422" s="13"/>
      <c r="J422" s="13"/>
      <c r="L422" s="13"/>
      <c r="M422" s="13"/>
      <c r="N422" s="138"/>
      <c r="O422" s="147"/>
      <c r="P422" s="148"/>
      <c r="Q422" s="148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68"/>
      <c r="AG422" s="132"/>
      <c r="AH422" s="13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26"/>
      <c r="AS422" s="129"/>
      <c r="AT422" s="16"/>
      <c r="AU422" s="16"/>
      <c r="AV422" s="16"/>
      <c r="AW422" s="160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24"/>
      <c r="BO422" s="18">
        <f t="shared" si="7"/>
        <v>0</v>
      </c>
    </row>
    <row r="423" spans="1:67" ht="39.950000000000003" customHeight="1" x14ac:dyDescent="0.25">
      <c r="A423" s="34">
        <v>429</v>
      </c>
      <c r="B423" s="113"/>
      <c r="C423" s="114"/>
      <c r="D423" s="114"/>
      <c r="E423" s="115"/>
      <c r="F423" s="158"/>
      <c r="G423" s="13"/>
      <c r="H423" s="156"/>
      <c r="I423" s="13"/>
      <c r="J423" s="13"/>
      <c r="L423" s="13"/>
      <c r="M423" s="13"/>
      <c r="N423" s="138"/>
      <c r="O423" s="147"/>
      <c r="P423" s="148"/>
      <c r="Q423" s="148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68"/>
      <c r="AG423" s="132"/>
      <c r="AH423" s="13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26"/>
      <c r="AS423" s="129"/>
      <c r="AT423" s="16"/>
      <c r="AU423" s="16"/>
      <c r="AV423" s="16"/>
      <c r="AW423" s="160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24"/>
      <c r="BO423" s="18">
        <f t="shared" si="7"/>
        <v>0</v>
      </c>
    </row>
    <row r="424" spans="1:67" ht="39.950000000000003" customHeight="1" x14ac:dyDescent="0.25">
      <c r="A424" s="34">
        <v>430</v>
      </c>
      <c r="B424" s="113"/>
      <c r="C424" s="114"/>
      <c r="D424" s="114"/>
      <c r="E424" s="115"/>
      <c r="F424" s="158"/>
      <c r="G424" s="13"/>
      <c r="H424" s="156"/>
      <c r="I424" s="13"/>
      <c r="J424" s="13"/>
      <c r="L424" s="13"/>
      <c r="M424" s="13"/>
      <c r="N424" s="138"/>
      <c r="O424" s="147"/>
      <c r="P424" s="148"/>
      <c r="Q424" s="148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68"/>
      <c r="AG424" s="132"/>
      <c r="AH424" s="13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26"/>
      <c r="AS424" s="129"/>
      <c r="AT424" s="16"/>
      <c r="AU424" s="16"/>
      <c r="AV424" s="16"/>
      <c r="AW424" s="160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24"/>
      <c r="BO424" s="18">
        <f t="shared" si="7"/>
        <v>0</v>
      </c>
    </row>
    <row r="425" spans="1:67" ht="39.950000000000003" customHeight="1" x14ac:dyDescent="0.25">
      <c r="A425" s="34">
        <v>431</v>
      </c>
      <c r="B425" s="113"/>
      <c r="C425" s="114"/>
      <c r="D425" s="114"/>
      <c r="E425" s="115"/>
      <c r="F425" s="158"/>
      <c r="G425" s="13"/>
      <c r="H425" s="156"/>
      <c r="I425" s="13"/>
      <c r="J425" s="13"/>
      <c r="L425" s="13"/>
      <c r="M425" s="13"/>
      <c r="N425" s="138"/>
      <c r="O425" s="147"/>
      <c r="P425" s="148"/>
      <c r="Q425" s="148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68"/>
      <c r="AG425" s="132"/>
      <c r="AH425" s="13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26"/>
      <c r="AS425" s="129"/>
      <c r="AT425" s="16"/>
      <c r="AU425" s="16"/>
      <c r="AV425" s="16"/>
      <c r="AW425" s="160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24"/>
      <c r="BO425" s="18">
        <f t="shared" si="7"/>
        <v>0</v>
      </c>
    </row>
    <row r="426" spans="1:67" ht="39.950000000000003" customHeight="1" x14ac:dyDescent="0.25">
      <c r="A426" s="34">
        <v>432</v>
      </c>
      <c r="B426" s="113"/>
      <c r="C426" s="114"/>
      <c r="D426" s="114"/>
      <c r="E426" s="115"/>
      <c r="F426" s="158"/>
      <c r="G426" s="13"/>
      <c r="H426" s="156"/>
      <c r="I426" s="13"/>
      <c r="J426" s="13"/>
      <c r="L426" s="13"/>
      <c r="M426" s="13"/>
      <c r="N426" s="138"/>
      <c r="O426" s="147"/>
      <c r="P426" s="148"/>
      <c r="Q426" s="148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68"/>
      <c r="AG426" s="132"/>
      <c r="AH426" s="13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26"/>
      <c r="AS426" s="129"/>
      <c r="AT426" s="16"/>
      <c r="AU426" s="16"/>
      <c r="AV426" s="16"/>
      <c r="AW426" s="160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24"/>
      <c r="BO426" s="18">
        <f t="shared" si="7"/>
        <v>0</v>
      </c>
    </row>
    <row r="427" spans="1:67" ht="39.950000000000003" customHeight="1" x14ac:dyDescent="0.25">
      <c r="A427" s="34">
        <v>433</v>
      </c>
      <c r="B427" s="113"/>
      <c r="C427" s="114"/>
      <c r="D427" s="114"/>
      <c r="E427" s="115"/>
      <c r="F427" s="158"/>
      <c r="G427" s="13"/>
      <c r="H427" s="156"/>
      <c r="I427" s="13"/>
      <c r="J427" s="13"/>
      <c r="L427" s="13"/>
      <c r="M427" s="13"/>
      <c r="N427" s="138"/>
      <c r="O427" s="147"/>
      <c r="P427" s="148"/>
      <c r="Q427" s="148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68"/>
      <c r="AG427" s="132"/>
      <c r="AH427" s="13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26"/>
      <c r="AS427" s="129"/>
      <c r="AT427" s="16"/>
      <c r="AU427" s="16"/>
      <c r="AV427" s="16"/>
      <c r="AW427" s="160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24"/>
      <c r="BO427" s="18">
        <f t="shared" si="7"/>
        <v>0</v>
      </c>
    </row>
    <row r="428" spans="1:67" ht="39.950000000000003" customHeight="1" x14ac:dyDescent="0.25">
      <c r="A428" s="34">
        <v>434</v>
      </c>
      <c r="B428" s="113"/>
      <c r="C428" s="114"/>
      <c r="D428" s="114"/>
      <c r="E428" s="115"/>
      <c r="F428" s="158"/>
      <c r="G428" s="13"/>
      <c r="H428" s="156"/>
      <c r="I428" s="13"/>
      <c r="J428" s="13"/>
      <c r="L428" s="13"/>
      <c r="M428" s="13"/>
      <c r="N428" s="138"/>
      <c r="O428" s="147"/>
      <c r="P428" s="148"/>
      <c r="Q428" s="148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68"/>
      <c r="AG428" s="132"/>
      <c r="AH428" s="13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26"/>
      <c r="AS428" s="129"/>
      <c r="AT428" s="16"/>
      <c r="AU428" s="16"/>
      <c r="AV428" s="16"/>
      <c r="AW428" s="160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24"/>
      <c r="BO428" s="18">
        <f t="shared" si="7"/>
        <v>0</v>
      </c>
    </row>
    <row r="429" spans="1:67" ht="39.950000000000003" customHeight="1" x14ac:dyDescent="0.25">
      <c r="A429" s="34">
        <v>435</v>
      </c>
      <c r="B429" s="113"/>
      <c r="C429" s="114"/>
      <c r="D429" s="114"/>
      <c r="E429" s="115"/>
      <c r="F429" s="158"/>
      <c r="G429" s="13"/>
      <c r="H429" s="156"/>
      <c r="I429" s="13"/>
      <c r="J429" s="13"/>
      <c r="L429" s="13"/>
      <c r="M429" s="13"/>
      <c r="N429" s="138"/>
      <c r="O429" s="147"/>
      <c r="P429" s="148"/>
      <c r="Q429" s="148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68"/>
      <c r="AG429" s="132"/>
      <c r="AH429" s="13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26"/>
      <c r="AS429" s="129"/>
      <c r="AT429" s="16"/>
      <c r="AU429" s="16"/>
      <c r="AV429" s="16"/>
      <c r="AW429" s="160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24"/>
      <c r="BO429" s="18">
        <f t="shared" si="7"/>
        <v>0</v>
      </c>
    </row>
    <row r="430" spans="1:67" ht="39.950000000000003" customHeight="1" x14ac:dyDescent="0.25">
      <c r="A430" s="34">
        <v>436</v>
      </c>
      <c r="B430" s="113"/>
      <c r="C430" s="114"/>
      <c r="D430" s="114"/>
      <c r="E430" s="115"/>
      <c r="F430" s="158"/>
      <c r="G430" s="13"/>
      <c r="H430" s="156"/>
      <c r="I430" s="13"/>
      <c r="J430" s="13"/>
      <c r="L430" s="13"/>
      <c r="M430" s="13"/>
      <c r="N430" s="138"/>
      <c r="O430" s="147"/>
      <c r="P430" s="148"/>
      <c r="Q430" s="148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68"/>
      <c r="AG430" s="132"/>
      <c r="AH430" s="13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26"/>
      <c r="AS430" s="129"/>
      <c r="AT430" s="16"/>
      <c r="AU430" s="16"/>
      <c r="AV430" s="16"/>
      <c r="AW430" s="160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24"/>
      <c r="BO430" s="18">
        <f t="shared" si="7"/>
        <v>0</v>
      </c>
    </row>
    <row r="431" spans="1:67" ht="39.950000000000003" customHeight="1" x14ac:dyDescent="0.25">
      <c r="A431" s="34">
        <v>437</v>
      </c>
      <c r="B431" s="113"/>
      <c r="C431" s="114"/>
      <c r="D431" s="114"/>
      <c r="E431" s="115"/>
      <c r="F431" s="158"/>
      <c r="G431" s="13"/>
      <c r="H431" s="156"/>
      <c r="I431" s="13"/>
      <c r="J431" s="13"/>
      <c r="L431" s="13"/>
      <c r="M431" s="13"/>
      <c r="N431" s="138"/>
      <c r="O431" s="147"/>
      <c r="P431" s="148"/>
      <c r="Q431" s="148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68"/>
      <c r="AG431" s="132"/>
      <c r="AH431" s="13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26"/>
      <c r="AS431" s="129"/>
      <c r="AT431" s="16"/>
      <c r="AU431" s="16"/>
      <c r="AV431" s="16"/>
      <c r="AW431" s="160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24"/>
      <c r="BO431" s="18">
        <f t="shared" si="7"/>
        <v>0</v>
      </c>
    </row>
    <row r="432" spans="1:67" ht="39.950000000000003" customHeight="1" x14ac:dyDescent="0.25">
      <c r="A432" s="34">
        <v>438</v>
      </c>
      <c r="B432" s="113"/>
      <c r="C432" s="114"/>
      <c r="D432" s="114"/>
      <c r="E432" s="115"/>
      <c r="F432" s="158"/>
      <c r="G432" s="13"/>
      <c r="H432" s="156"/>
      <c r="I432" s="13"/>
      <c r="J432" s="13"/>
      <c r="L432" s="13"/>
      <c r="M432" s="13"/>
      <c r="N432" s="138"/>
      <c r="O432" s="147"/>
      <c r="P432" s="148"/>
      <c r="Q432" s="148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68"/>
      <c r="AG432" s="132"/>
      <c r="AH432" s="13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26"/>
      <c r="AS432" s="129"/>
      <c r="AT432" s="16"/>
      <c r="AU432" s="16"/>
      <c r="AV432" s="16"/>
      <c r="AW432" s="160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24"/>
      <c r="BO432" s="18">
        <f t="shared" si="7"/>
        <v>0</v>
      </c>
    </row>
    <row r="433" spans="1:67" ht="39.950000000000003" customHeight="1" x14ac:dyDescent="0.25">
      <c r="A433" s="34">
        <v>439</v>
      </c>
      <c r="B433" s="113"/>
      <c r="C433" s="114"/>
      <c r="D433" s="114"/>
      <c r="E433" s="115"/>
      <c r="F433" s="158"/>
      <c r="G433" s="13"/>
      <c r="H433" s="156"/>
      <c r="I433" s="13"/>
      <c r="J433" s="13"/>
      <c r="L433" s="13"/>
      <c r="M433" s="13"/>
      <c r="N433" s="138"/>
      <c r="O433" s="147"/>
      <c r="P433" s="148"/>
      <c r="Q433" s="148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68"/>
      <c r="AG433" s="132"/>
      <c r="AH433" s="13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26"/>
      <c r="AS433" s="129"/>
      <c r="AT433" s="16"/>
      <c r="AU433" s="16"/>
      <c r="AV433" s="16"/>
      <c r="AW433" s="160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24"/>
      <c r="BO433" s="18">
        <f t="shared" si="7"/>
        <v>0</v>
      </c>
    </row>
    <row r="434" spans="1:67" ht="39.950000000000003" customHeight="1" x14ac:dyDescent="0.25">
      <c r="A434" s="34">
        <v>440</v>
      </c>
      <c r="B434" s="113"/>
      <c r="C434" s="114"/>
      <c r="D434" s="114"/>
      <c r="E434" s="115"/>
      <c r="F434" s="158"/>
      <c r="G434" s="13"/>
      <c r="H434" s="156"/>
      <c r="I434" s="13"/>
      <c r="J434" s="13"/>
      <c r="L434" s="13"/>
      <c r="M434" s="13"/>
      <c r="N434" s="138"/>
      <c r="O434" s="147"/>
      <c r="P434" s="148"/>
      <c r="Q434" s="148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68"/>
      <c r="AG434" s="132"/>
      <c r="AH434" s="13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26"/>
      <c r="AS434" s="129"/>
      <c r="AT434" s="16"/>
      <c r="AU434" s="16"/>
      <c r="AV434" s="16"/>
      <c r="AW434" s="160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24"/>
      <c r="BO434" s="18">
        <f t="shared" si="7"/>
        <v>0</v>
      </c>
    </row>
    <row r="435" spans="1:67" ht="39.950000000000003" customHeight="1" x14ac:dyDescent="0.25">
      <c r="A435" s="34">
        <v>441</v>
      </c>
      <c r="B435" s="113"/>
      <c r="C435" s="114"/>
      <c r="D435" s="114"/>
      <c r="E435" s="115"/>
      <c r="F435" s="158"/>
      <c r="G435" s="13"/>
      <c r="H435" s="156"/>
      <c r="I435" s="13"/>
      <c r="J435" s="13"/>
      <c r="L435" s="13"/>
      <c r="M435" s="13"/>
      <c r="N435" s="138"/>
      <c r="O435" s="147"/>
      <c r="P435" s="148"/>
      <c r="Q435" s="148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68"/>
      <c r="AG435" s="132"/>
      <c r="AH435" s="13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26"/>
      <c r="AS435" s="129"/>
      <c r="AT435" s="16"/>
      <c r="AU435" s="16"/>
      <c r="AV435" s="16"/>
      <c r="AW435" s="160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24"/>
      <c r="BO435" s="18">
        <f t="shared" si="7"/>
        <v>0</v>
      </c>
    </row>
    <row r="436" spans="1:67" ht="39.950000000000003" customHeight="1" x14ac:dyDescent="0.25">
      <c r="A436" s="34">
        <v>442</v>
      </c>
      <c r="B436" s="113"/>
      <c r="C436" s="114"/>
      <c r="D436" s="114"/>
      <c r="E436" s="115"/>
      <c r="F436" s="158"/>
      <c r="G436" s="13"/>
      <c r="H436" s="156"/>
      <c r="I436" s="13"/>
      <c r="J436" s="13"/>
      <c r="L436" s="13"/>
      <c r="M436" s="13"/>
      <c r="N436" s="138"/>
      <c r="O436" s="147"/>
      <c r="P436" s="148"/>
      <c r="Q436" s="148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68"/>
      <c r="AG436" s="132"/>
      <c r="AH436" s="13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26"/>
      <c r="AS436" s="129"/>
      <c r="AT436" s="16"/>
      <c r="AU436" s="16"/>
      <c r="AV436" s="16"/>
      <c r="AW436" s="160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24"/>
      <c r="BO436" s="18">
        <f t="shared" si="7"/>
        <v>0</v>
      </c>
    </row>
    <row r="437" spans="1:67" ht="39.950000000000003" customHeight="1" x14ac:dyDescent="0.25">
      <c r="A437" s="34">
        <v>443</v>
      </c>
      <c r="B437" s="113"/>
      <c r="C437" s="114"/>
      <c r="D437" s="114"/>
      <c r="E437" s="115"/>
      <c r="F437" s="158"/>
      <c r="G437" s="13"/>
      <c r="H437" s="156"/>
      <c r="I437" s="13"/>
      <c r="J437" s="13"/>
      <c r="L437" s="13"/>
      <c r="M437" s="13"/>
      <c r="N437" s="138"/>
      <c r="O437" s="147"/>
      <c r="P437" s="148"/>
      <c r="Q437" s="148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68"/>
      <c r="AG437" s="132"/>
      <c r="AH437" s="13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26"/>
      <c r="AS437" s="129"/>
      <c r="AT437" s="16"/>
      <c r="AU437" s="16"/>
      <c r="AV437" s="16"/>
      <c r="AW437" s="160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24"/>
      <c r="BO437" s="18">
        <f t="shared" si="7"/>
        <v>0</v>
      </c>
    </row>
    <row r="438" spans="1:67" ht="39.950000000000003" customHeight="1" x14ac:dyDescent="0.25">
      <c r="A438" s="34">
        <v>444</v>
      </c>
      <c r="B438" s="113"/>
      <c r="C438" s="114"/>
      <c r="D438" s="114"/>
      <c r="E438" s="115"/>
      <c r="F438" s="158"/>
      <c r="G438" s="13"/>
      <c r="H438" s="156"/>
      <c r="I438" s="13"/>
      <c r="J438" s="13"/>
      <c r="L438" s="13"/>
      <c r="M438" s="13"/>
      <c r="N438" s="138"/>
      <c r="O438" s="147"/>
      <c r="P438" s="148"/>
      <c r="Q438" s="148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68"/>
      <c r="AG438" s="132"/>
      <c r="AH438" s="13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26"/>
      <c r="AS438" s="129"/>
      <c r="AT438" s="16"/>
      <c r="AU438" s="16"/>
      <c r="AV438" s="16"/>
      <c r="AW438" s="160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24"/>
      <c r="BO438" s="18">
        <f t="shared" si="7"/>
        <v>0</v>
      </c>
    </row>
    <row r="439" spans="1:67" ht="39.950000000000003" customHeight="1" x14ac:dyDescent="0.25">
      <c r="A439" s="34">
        <v>445</v>
      </c>
      <c r="B439" s="113"/>
      <c r="C439" s="114"/>
      <c r="D439" s="114"/>
      <c r="E439" s="115"/>
      <c r="F439" s="158"/>
      <c r="G439" s="13"/>
      <c r="H439" s="156"/>
      <c r="I439" s="13"/>
      <c r="J439" s="13"/>
      <c r="L439" s="13"/>
      <c r="M439" s="13"/>
      <c r="N439" s="138"/>
      <c r="O439" s="147"/>
      <c r="P439" s="148"/>
      <c r="Q439" s="148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68"/>
      <c r="AG439" s="132"/>
      <c r="AH439" s="13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26"/>
      <c r="AS439" s="129"/>
      <c r="AT439" s="16"/>
      <c r="AU439" s="16"/>
      <c r="AV439" s="16"/>
      <c r="AW439" s="160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24"/>
      <c r="BO439" s="18">
        <f t="shared" si="7"/>
        <v>0</v>
      </c>
    </row>
    <row r="440" spans="1:67" ht="39.950000000000003" customHeight="1" x14ac:dyDescent="0.25">
      <c r="A440" s="34">
        <v>446</v>
      </c>
      <c r="B440" s="113"/>
      <c r="C440" s="114"/>
      <c r="D440" s="114"/>
      <c r="E440" s="115"/>
      <c r="F440" s="158"/>
      <c r="G440" s="13"/>
      <c r="H440" s="156"/>
      <c r="I440" s="13"/>
      <c r="J440" s="13"/>
      <c r="L440" s="13"/>
      <c r="M440" s="13"/>
      <c r="N440" s="138"/>
      <c r="O440" s="147"/>
      <c r="P440" s="148"/>
      <c r="Q440" s="148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68"/>
      <c r="AG440" s="132"/>
      <c r="AH440" s="13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26"/>
      <c r="AS440" s="129"/>
      <c r="AT440" s="16"/>
      <c r="AU440" s="16"/>
      <c r="AV440" s="16"/>
      <c r="AW440" s="160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24"/>
      <c r="BO440" s="18">
        <f t="shared" si="7"/>
        <v>0</v>
      </c>
    </row>
    <row r="441" spans="1:67" ht="39.950000000000003" customHeight="1" x14ac:dyDescent="0.25">
      <c r="A441" s="34">
        <v>447</v>
      </c>
      <c r="B441" s="113"/>
      <c r="C441" s="114"/>
      <c r="D441" s="114"/>
      <c r="E441" s="115"/>
      <c r="F441" s="158"/>
      <c r="G441" s="13"/>
      <c r="H441" s="156"/>
      <c r="I441" s="13"/>
      <c r="J441" s="13"/>
      <c r="L441" s="13"/>
      <c r="M441" s="13"/>
      <c r="N441" s="138"/>
      <c r="O441" s="147"/>
      <c r="P441" s="148"/>
      <c r="Q441" s="148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68"/>
      <c r="AG441" s="132"/>
      <c r="AH441" s="13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26"/>
      <c r="AS441" s="129"/>
      <c r="AT441" s="16"/>
      <c r="AU441" s="16"/>
      <c r="AV441" s="16"/>
      <c r="AW441" s="160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24"/>
      <c r="BO441" s="18">
        <f t="shared" si="7"/>
        <v>0</v>
      </c>
    </row>
    <row r="442" spans="1:67" ht="39.950000000000003" customHeight="1" x14ac:dyDescent="0.25">
      <c r="A442" s="34">
        <v>448</v>
      </c>
      <c r="B442" s="113"/>
      <c r="C442" s="114"/>
      <c r="D442" s="114"/>
      <c r="E442" s="115"/>
      <c r="F442" s="158"/>
      <c r="G442" s="13"/>
      <c r="H442" s="156"/>
      <c r="I442" s="13"/>
      <c r="J442" s="13"/>
      <c r="L442" s="13"/>
      <c r="M442" s="13"/>
      <c r="N442" s="138"/>
      <c r="O442" s="147"/>
      <c r="P442" s="148"/>
      <c r="Q442" s="148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68"/>
      <c r="AG442" s="132"/>
      <c r="AH442" s="13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26"/>
      <c r="AS442" s="129"/>
      <c r="AT442" s="16"/>
      <c r="AU442" s="16"/>
      <c r="AV442" s="16"/>
      <c r="AW442" s="160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24"/>
      <c r="BO442" s="18">
        <f t="shared" si="7"/>
        <v>0</v>
      </c>
    </row>
    <row r="443" spans="1:67" ht="39.950000000000003" customHeight="1" x14ac:dyDescent="0.25">
      <c r="A443" s="34">
        <v>449</v>
      </c>
      <c r="B443" s="113"/>
      <c r="C443" s="114"/>
      <c r="D443" s="114"/>
      <c r="E443" s="115"/>
      <c r="F443" s="158"/>
      <c r="G443" s="13"/>
      <c r="H443" s="156"/>
      <c r="I443" s="13"/>
      <c r="J443" s="13"/>
      <c r="L443" s="13"/>
      <c r="M443" s="13"/>
      <c r="N443" s="138"/>
      <c r="O443" s="147"/>
      <c r="P443" s="148"/>
      <c r="Q443" s="148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68"/>
      <c r="AG443" s="132"/>
      <c r="AH443" s="13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26"/>
      <c r="AS443" s="129"/>
      <c r="AT443" s="16"/>
      <c r="AU443" s="16"/>
      <c r="AV443" s="16"/>
      <c r="AW443" s="160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24"/>
      <c r="BO443" s="18">
        <f t="shared" si="7"/>
        <v>0</v>
      </c>
    </row>
    <row r="444" spans="1:67" ht="39.950000000000003" customHeight="1" x14ac:dyDescent="0.25">
      <c r="A444" s="34">
        <v>450</v>
      </c>
      <c r="B444" s="113"/>
      <c r="C444" s="114"/>
      <c r="D444" s="114"/>
      <c r="E444" s="115"/>
      <c r="F444" s="158"/>
      <c r="G444" s="13"/>
      <c r="H444" s="156"/>
      <c r="I444" s="13"/>
      <c r="J444" s="13"/>
      <c r="L444" s="13"/>
      <c r="M444" s="13"/>
      <c r="N444" s="138"/>
      <c r="O444" s="147"/>
      <c r="P444" s="148"/>
      <c r="Q444" s="148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68"/>
      <c r="AG444" s="132"/>
      <c r="AH444" s="13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26"/>
      <c r="AS444" s="129"/>
      <c r="AT444" s="16"/>
      <c r="AU444" s="16"/>
      <c r="AV444" s="16"/>
      <c r="AW444" s="160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24"/>
      <c r="BO444" s="18">
        <f t="shared" si="7"/>
        <v>0</v>
      </c>
    </row>
    <row r="445" spans="1:67" ht="39.950000000000003" customHeight="1" x14ac:dyDescent="0.25">
      <c r="A445" s="34">
        <v>451</v>
      </c>
      <c r="B445" s="113"/>
      <c r="C445" s="114"/>
      <c r="D445" s="114"/>
      <c r="E445" s="115"/>
      <c r="F445" s="158"/>
      <c r="G445" s="13"/>
      <c r="H445" s="156"/>
      <c r="I445" s="13"/>
      <c r="J445" s="13"/>
      <c r="L445" s="13"/>
      <c r="M445" s="13"/>
      <c r="N445" s="138"/>
      <c r="O445" s="147"/>
      <c r="P445" s="148"/>
      <c r="Q445" s="148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68"/>
      <c r="AG445" s="132"/>
      <c r="AH445" s="13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26"/>
      <c r="AS445" s="129"/>
      <c r="AT445" s="16"/>
      <c r="AU445" s="16"/>
      <c r="AV445" s="16"/>
      <c r="AW445" s="160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24"/>
      <c r="BO445" s="18">
        <f t="shared" si="7"/>
        <v>0</v>
      </c>
    </row>
    <row r="446" spans="1:67" ht="39.950000000000003" customHeight="1" x14ac:dyDescent="0.25">
      <c r="A446" s="34">
        <v>452</v>
      </c>
      <c r="B446" s="113"/>
      <c r="C446" s="114"/>
      <c r="D446" s="114"/>
      <c r="E446" s="115"/>
      <c r="F446" s="158"/>
      <c r="G446" s="13"/>
      <c r="H446" s="156"/>
      <c r="I446" s="13"/>
      <c r="J446" s="13"/>
      <c r="L446" s="13"/>
      <c r="M446" s="13"/>
      <c r="N446" s="138"/>
      <c r="O446" s="147"/>
      <c r="P446" s="148"/>
      <c r="Q446" s="148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68"/>
      <c r="AG446" s="132"/>
      <c r="AH446" s="13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26"/>
      <c r="AS446" s="129"/>
      <c r="AT446" s="16"/>
      <c r="AU446" s="16"/>
      <c r="AV446" s="16"/>
      <c r="AW446" s="160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24"/>
      <c r="BO446" s="18">
        <f t="shared" si="7"/>
        <v>0</v>
      </c>
    </row>
    <row r="447" spans="1:67" ht="39.950000000000003" customHeight="1" x14ac:dyDescent="0.25">
      <c r="A447" s="34">
        <v>453</v>
      </c>
      <c r="B447" s="113"/>
      <c r="C447" s="114"/>
      <c r="D447" s="114"/>
      <c r="E447" s="115"/>
      <c r="F447" s="158"/>
      <c r="G447" s="13"/>
      <c r="H447" s="156"/>
      <c r="I447" s="13"/>
      <c r="J447" s="13"/>
      <c r="L447" s="13"/>
      <c r="M447" s="13"/>
      <c r="N447" s="138"/>
      <c r="O447" s="147"/>
      <c r="P447" s="148"/>
      <c r="Q447" s="148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68"/>
      <c r="AG447" s="132"/>
      <c r="AH447" s="13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26"/>
      <c r="AS447" s="129"/>
      <c r="AT447" s="16"/>
      <c r="AU447" s="16"/>
      <c r="AV447" s="16"/>
      <c r="AW447" s="160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24"/>
      <c r="BO447" s="18">
        <f t="shared" si="7"/>
        <v>0</v>
      </c>
    </row>
    <row r="448" spans="1:67" ht="39.950000000000003" customHeight="1" x14ac:dyDescent="0.25">
      <c r="A448" s="34">
        <v>454</v>
      </c>
      <c r="B448" s="113"/>
      <c r="C448" s="114"/>
      <c r="D448" s="114"/>
      <c r="E448" s="115"/>
      <c r="F448" s="158"/>
      <c r="G448" s="13"/>
      <c r="H448" s="156"/>
      <c r="I448" s="13"/>
      <c r="J448" s="13"/>
      <c r="L448" s="13"/>
      <c r="M448" s="13"/>
      <c r="N448" s="138"/>
      <c r="O448" s="147"/>
      <c r="P448" s="148"/>
      <c r="Q448" s="148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68"/>
      <c r="AG448" s="132"/>
      <c r="AH448" s="13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26"/>
      <c r="AS448" s="129"/>
      <c r="AT448" s="16"/>
      <c r="AU448" s="16"/>
      <c r="AV448" s="16"/>
      <c r="AW448" s="160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24"/>
      <c r="BO448" s="18">
        <f t="shared" si="7"/>
        <v>0</v>
      </c>
    </row>
    <row r="449" spans="1:67" ht="39.950000000000003" customHeight="1" x14ac:dyDescent="0.25">
      <c r="A449" s="34">
        <v>455</v>
      </c>
      <c r="B449" s="113"/>
      <c r="C449" s="114"/>
      <c r="D449" s="114"/>
      <c r="E449" s="115"/>
      <c r="F449" s="158"/>
      <c r="G449" s="13"/>
      <c r="H449" s="156"/>
      <c r="I449" s="13"/>
      <c r="J449" s="13"/>
      <c r="L449" s="13"/>
      <c r="M449" s="13"/>
      <c r="N449" s="138"/>
      <c r="O449" s="147"/>
      <c r="P449" s="148"/>
      <c r="Q449" s="148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68"/>
      <c r="AG449" s="132"/>
      <c r="AH449" s="13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26"/>
      <c r="AS449" s="129"/>
      <c r="AT449" s="16"/>
      <c r="AU449" s="16"/>
      <c r="AV449" s="16"/>
      <c r="AW449" s="160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24"/>
      <c r="BO449" s="18">
        <f t="shared" si="7"/>
        <v>0</v>
      </c>
    </row>
    <row r="450" spans="1:67" ht="39.950000000000003" customHeight="1" x14ac:dyDescent="0.25">
      <c r="A450" s="34">
        <v>456</v>
      </c>
      <c r="B450" s="113"/>
      <c r="C450" s="114"/>
      <c r="D450" s="114"/>
      <c r="E450" s="115"/>
      <c r="F450" s="158"/>
      <c r="G450" s="13"/>
      <c r="H450" s="156"/>
      <c r="I450" s="13"/>
      <c r="J450" s="13"/>
      <c r="L450" s="13"/>
      <c r="M450" s="13"/>
      <c r="N450" s="138"/>
      <c r="O450" s="147"/>
      <c r="P450" s="148"/>
      <c r="Q450" s="148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68"/>
      <c r="AG450" s="132"/>
      <c r="AH450" s="13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26"/>
      <c r="AS450" s="129"/>
      <c r="AT450" s="16"/>
      <c r="AU450" s="16"/>
      <c r="AV450" s="16"/>
      <c r="AW450" s="160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24"/>
      <c r="BO450" s="18">
        <f t="shared" si="7"/>
        <v>0</v>
      </c>
    </row>
    <row r="451" spans="1:67" ht="39.950000000000003" customHeight="1" x14ac:dyDescent="0.25">
      <c r="A451" s="34">
        <v>457</v>
      </c>
      <c r="B451" s="113"/>
      <c r="C451" s="114"/>
      <c r="D451" s="114"/>
      <c r="E451" s="115"/>
      <c r="F451" s="158"/>
      <c r="G451" s="13"/>
      <c r="H451" s="156"/>
      <c r="I451" s="13"/>
      <c r="J451" s="13"/>
      <c r="L451" s="13"/>
      <c r="M451" s="13"/>
      <c r="N451" s="138"/>
      <c r="O451" s="147"/>
      <c r="P451" s="148"/>
      <c r="Q451" s="148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68"/>
      <c r="AG451" s="132"/>
      <c r="AH451" s="13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26"/>
      <c r="AS451" s="129"/>
      <c r="AT451" s="16"/>
      <c r="AU451" s="16"/>
      <c r="AV451" s="16"/>
      <c r="AW451" s="160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24"/>
      <c r="BO451" s="18">
        <f t="shared" si="7"/>
        <v>0</v>
      </c>
    </row>
    <row r="452" spans="1:67" ht="39.950000000000003" customHeight="1" x14ac:dyDescent="0.25">
      <c r="A452" s="34">
        <v>458</v>
      </c>
      <c r="B452" s="113"/>
      <c r="C452" s="114"/>
      <c r="D452" s="114"/>
      <c r="E452" s="115"/>
      <c r="F452" s="158"/>
      <c r="G452" s="13"/>
      <c r="H452" s="156"/>
      <c r="I452" s="13"/>
      <c r="J452" s="13"/>
      <c r="L452" s="13"/>
      <c r="M452" s="13"/>
      <c r="N452" s="138"/>
      <c r="O452" s="147"/>
      <c r="P452" s="148"/>
      <c r="Q452" s="148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68"/>
      <c r="AG452" s="132"/>
      <c r="AH452" s="13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26"/>
      <c r="AS452" s="129"/>
      <c r="AT452" s="16"/>
      <c r="AU452" s="16"/>
      <c r="AV452" s="16"/>
      <c r="AW452" s="160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24"/>
      <c r="BO452" s="18">
        <f t="shared" si="7"/>
        <v>0</v>
      </c>
    </row>
    <row r="453" spans="1:67" ht="39.950000000000003" customHeight="1" x14ac:dyDescent="0.25">
      <c r="A453" s="34">
        <v>459</v>
      </c>
      <c r="B453" s="113"/>
      <c r="C453" s="114"/>
      <c r="D453" s="114"/>
      <c r="E453" s="115"/>
      <c r="F453" s="158"/>
      <c r="G453" s="13"/>
      <c r="H453" s="156"/>
      <c r="I453" s="13"/>
      <c r="J453" s="13"/>
      <c r="L453" s="13"/>
      <c r="M453" s="13"/>
      <c r="N453" s="138"/>
      <c r="O453" s="147"/>
      <c r="P453" s="148"/>
      <c r="Q453" s="148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68"/>
      <c r="AG453" s="132"/>
      <c r="AH453" s="13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26"/>
      <c r="AS453" s="129"/>
      <c r="AT453" s="16"/>
      <c r="AU453" s="16"/>
      <c r="AV453" s="16"/>
      <c r="AW453" s="160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24"/>
      <c r="BO453" s="18">
        <f t="shared" si="7"/>
        <v>0</v>
      </c>
    </row>
    <row r="454" spans="1:67" ht="39.950000000000003" customHeight="1" x14ac:dyDescent="0.25">
      <c r="A454" s="34">
        <v>460</v>
      </c>
      <c r="B454" s="113"/>
      <c r="C454" s="114"/>
      <c r="D454" s="114"/>
      <c r="E454" s="115"/>
      <c r="F454" s="158"/>
      <c r="G454" s="13"/>
      <c r="H454" s="156"/>
      <c r="I454" s="13"/>
      <c r="J454" s="13"/>
      <c r="L454" s="13"/>
      <c r="M454" s="13"/>
      <c r="N454" s="138"/>
      <c r="O454" s="147"/>
      <c r="P454" s="148"/>
      <c r="Q454" s="148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68"/>
      <c r="AG454" s="132"/>
      <c r="AH454" s="13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26"/>
      <c r="AS454" s="129"/>
      <c r="AT454" s="16"/>
      <c r="AU454" s="16"/>
      <c r="AV454" s="16"/>
      <c r="AW454" s="160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24"/>
      <c r="BO454" s="18">
        <f t="shared" si="7"/>
        <v>0</v>
      </c>
    </row>
    <row r="455" spans="1:67" ht="39.950000000000003" customHeight="1" x14ac:dyDescent="0.25">
      <c r="A455" s="34">
        <v>461</v>
      </c>
      <c r="B455" s="113"/>
      <c r="C455" s="114"/>
      <c r="D455" s="114"/>
      <c r="E455" s="115"/>
      <c r="F455" s="158"/>
      <c r="G455" s="13"/>
      <c r="H455" s="156"/>
      <c r="I455" s="13"/>
      <c r="J455" s="13"/>
      <c r="L455" s="13"/>
      <c r="M455" s="13"/>
      <c r="N455" s="138"/>
      <c r="O455" s="147"/>
      <c r="P455" s="148"/>
      <c r="Q455" s="148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68"/>
      <c r="AG455" s="132"/>
      <c r="AH455" s="13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26"/>
      <c r="AS455" s="129"/>
      <c r="AT455" s="16"/>
      <c r="AU455" s="16"/>
      <c r="AV455" s="16"/>
      <c r="AW455" s="160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24"/>
      <c r="BO455" s="18">
        <f t="shared" si="7"/>
        <v>0</v>
      </c>
    </row>
    <row r="456" spans="1:67" ht="39.950000000000003" customHeight="1" x14ac:dyDescent="0.25">
      <c r="A456" s="34">
        <v>462</v>
      </c>
      <c r="B456" s="113"/>
      <c r="C456" s="114"/>
      <c r="D456" s="114"/>
      <c r="E456" s="115"/>
      <c r="F456" s="158"/>
      <c r="G456" s="13"/>
      <c r="H456" s="156"/>
      <c r="I456" s="13"/>
      <c r="J456" s="13"/>
      <c r="L456" s="13"/>
      <c r="M456" s="13"/>
      <c r="N456" s="138"/>
      <c r="O456" s="147"/>
      <c r="P456" s="148"/>
      <c r="Q456" s="148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68"/>
      <c r="AG456" s="132"/>
      <c r="AH456" s="13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26"/>
      <c r="AS456" s="129"/>
      <c r="AT456" s="16"/>
      <c r="AU456" s="16"/>
      <c r="AV456" s="16"/>
      <c r="AW456" s="160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24"/>
      <c r="BO456" s="18">
        <f t="shared" si="7"/>
        <v>0</v>
      </c>
    </row>
    <row r="457" spans="1:67" ht="39.950000000000003" customHeight="1" x14ac:dyDescent="0.25">
      <c r="A457" s="34">
        <v>463</v>
      </c>
      <c r="B457" s="113"/>
      <c r="C457" s="114"/>
      <c r="D457" s="114"/>
      <c r="E457" s="115"/>
      <c r="F457" s="158"/>
      <c r="G457" s="13"/>
      <c r="H457" s="156"/>
      <c r="I457" s="13"/>
      <c r="J457" s="13"/>
      <c r="L457" s="13"/>
      <c r="M457" s="13"/>
      <c r="N457" s="138"/>
      <c r="O457" s="147"/>
      <c r="P457" s="148"/>
      <c r="Q457" s="148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68"/>
      <c r="AG457" s="132"/>
      <c r="AH457" s="13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26"/>
      <c r="AS457" s="129"/>
      <c r="AT457" s="16"/>
      <c r="AU457" s="16"/>
      <c r="AV457" s="16"/>
      <c r="AW457" s="160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24"/>
      <c r="BO457" s="18">
        <f t="shared" si="7"/>
        <v>0</v>
      </c>
    </row>
    <row r="458" spans="1:67" ht="39.950000000000003" customHeight="1" x14ac:dyDescent="0.25">
      <c r="A458" s="34">
        <v>464</v>
      </c>
      <c r="B458" s="113"/>
      <c r="C458" s="114"/>
      <c r="D458" s="114"/>
      <c r="E458" s="115"/>
      <c r="F458" s="158"/>
      <c r="G458" s="13"/>
      <c r="H458" s="156"/>
      <c r="I458" s="13"/>
      <c r="J458" s="13"/>
      <c r="L458" s="13"/>
      <c r="M458" s="13"/>
      <c r="N458" s="138"/>
      <c r="O458" s="147"/>
      <c r="P458" s="148"/>
      <c r="Q458" s="148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68"/>
      <c r="AG458" s="132"/>
      <c r="AH458" s="13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26"/>
      <c r="AS458" s="129"/>
      <c r="AT458" s="16"/>
      <c r="AU458" s="16"/>
      <c r="AV458" s="16"/>
      <c r="AW458" s="160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24"/>
      <c r="BO458" s="18">
        <f t="shared" si="7"/>
        <v>0</v>
      </c>
    </row>
    <row r="459" spans="1:67" ht="39.950000000000003" customHeight="1" x14ac:dyDescent="0.25">
      <c r="A459" s="34">
        <v>465</v>
      </c>
      <c r="B459" s="113"/>
      <c r="C459" s="114"/>
      <c r="D459" s="114"/>
      <c r="E459" s="115"/>
      <c r="F459" s="158"/>
      <c r="G459" s="13"/>
      <c r="H459" s="156"/>
      <c r="I459" s="13"/>
      <c r="J459" s="13"/>
      <c r="L459" s="13"/>
      <c r="M459" s="13"/>
      <c r="N459" s="138"/>
      <c r="O459" s="147"/>
      <c r="P459" s="148"/>
      <c r="Q459" s="148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68"/>
      <c r="AG459" s="132"/>
      <c r="AH459" s="13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26"/>
      <c r="AS459" s="129"/>
      <c r="AT459" s="16"/>
      <c r="AU459" s="16"/>
      <c r="AV459" s="16"/>
      <c r="AW459" s="160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24"/>
      <c r="BO459" s="18">
        <f t="shared" si="7"/>
        <v>0</v>
      </c>
    </row>
    <row r="460" spans="1:67" ht="39.950000000000003" customHeight="1" x14ac:dyDescent="0.25">
      <c r="A460" s="34">
        <v>466</v>
      </c>
      <c r="B460" s="113"/>
      <c r="C460" s="114"/>
      <c r="D460" s="114"/>
      <c r="E460" s="115"/>
      <c r="F460" s="158"/>
      <c r="G460" s="13"/>
      <c r="H460" s="156"/>
      <c r="I460" s="13"/>
      <c r="J460" s="13"/>
      <c r="L460" s="13"/>
      <c r="M460" s="13"/>
      <c r="N460" s="138"/>
      <c r="O460" s="147"/>
      <c r="P460" s="148"/>
      <c r="Q460" s="148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68"/>
      <c r="AG460" s="132"/>
      <c r="AH460" s="13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26"/>
      <c r="AS460" s="129"/>
      <c r="AT460" s="16"/>
      <c r="AU460" s="16"/>
      <c r="AV460" s="16"/>
      <c r="AW460" s="160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24"/>
      <c r="BO460" s="18">
        <f t="shared" si="7"/>
        <v>0</v>
      </c>
    </row>
    <row r="461" spans="1:67" ht="39.950000000000003" customHeight="1" x14ac:dyDescent="0.25">
      <c r="A461" s="34">
        <v>467</v>
      </c>
      <c r="B461" s="113"/>
      <c r="C461" s="114"/>
      <c r="D461" s="114"/>
      <c r="E461" s="115"/>
      <c r="F461" s="158"/>
      <c r="G461" s="13"/>
      <c r="H461" s="156"/>
      <c r="I461" s="13"/>
      <c r="J461" s="13"/>
      <c r="L461" s="13"/>
      <c r="M461" s="13"/>
      <c r="N461" s="138"/>
      <c r="O461" s="147"/>
      <c r="P461" s="148"/>
      <c r="Q461" s="148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68"/>
      <c r="AG461" s="132"/>
      <c r="AH461" s="13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26"/>
      <c r="AS461" s="129"/>
      <c r="AT461" s="16"/>
      <c r="AU461" s="16"/>
      <c r="AV461" s="16"/>
      <c r="AW461" s="160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24"/>
      <c r="BO461" s="18">
        <f t="shared" si="7"/>
        <v>0</v>
      </c>
    </row>
    <row r="462" spans="1:67" ht="39.950000000000003" customHeight="1" x14ac:dyDescent="0.25">
      <c r="A462" s="34">
        <v>468</v>
      </c>
      <c r="B462" s="113"/>
      <c r="C462" s="114"/>
      <c r="D462" s="114"/>
      <c r="E462" s="115"/>
      <c r="F462" s="158"/>
      <c r="G462" s="13"/>
      <c r="H462" s="156"/>
      <c r="I462" s="13"/>
      <c r="J462" s="13"/>
      <c r="L462" s="13"/>
      <c r="M462" s="13"/>
      <c r="N462" s="138"/>
      <c r="O462" s="147"/>
      <c r="P462" s="148"/>
      <c r="Q462" s="148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68"/>
      <c r="AG462" s="132"/>
      <c r="AH462" s="13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26"/>
      <c r="AS462" s="129"/>
      <c r="AT462" s="16"/>
      <c r="AU462" s="16"/>
      <c r="AV462" s="16"/>
      <c r="AW462" s="160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24"/>
      <c r="BO462" s="18">
        <f t="shared" si="7"/>
        <v>0</v>
      </c>
    </row>
    <row r="463" spans="1:67" ht="39.950000000000003" customHeight="1" x14ac:dyDescent="0.25">
      <c r="A463" s="34">
        <v>469</v>
      </c>
      <c r="B463" s="113"/>
      <c r="C463" s="114"/>
      <c r="D463" s="114"/>
      <c r="E463" s="115"/>
      <c r="F463" s="158"/>
      <c r="G463" s="13"/>
      <c r="H463" s="156"/>
      <c r="I463" s="13"/>
      <c r="J463" s="13"/>
      <c r="L463" s="13"/>
      <c r="M463" s="13"/>
      <c r="N463" s="138"/>
      <c r="O463" s="147"/>
      <c r="P463" s="148"/>
      <c r="Q463" s="148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68"/>
      <c r="AG463" s="132"/>
      <c r="AH463" s="13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26"/>
      <c r="AS463" s="129"/>
      <c r="AT463" s="16"/>
      <c r="AU463" s="16"/>
      <c r="AV463" s="16"/>
      <c r="AW463" s="160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24"/>
      <c r="BO463" s="18">
        <f t="shared" si="7"/>
        <v>0</v>
      </c>
    </row>
    <row r="464" spans="1:67" ht="39.950000000000003" customHeight="1" x14ac:dyDescent="0.25">
      <c r="A464" s="34">
        <v>470</v>
      </c>
      <c r="B464" s="113"/>
      <c r="C464" s="114"/>
      <c r="D464" s="114"/>
      <c r="E464" s="115"/>
      <c r="F464" s="158"/>
      <c r="G464" s="13"/>
      <c r="H464" s="156"/>
      <c r="I464" s="13"/>
      <c r="J464" s="13"/>
      <c r="L464" s="13"/>
      <c r="M464" s="13"/>
      <c r="N464" s="138"/>
      <c r="O464" s="147"/>
      <c r="P464" s="148"/>
      <c r="Q464" s="148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68"/>
      <c r="AG464" s="132"/>
      <c r="AH464" s="13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26"/>
      <c r="AS464" s="129"/>
      <c r="AT464" s="16"/>
      <c r="AU464" s="16"/>
      <c r="AV464" s="16"/>
      <c r="AW464" s="160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24"/>
      <c r="BO464" s="18">
        <f t="shared" si="7"/>
        <v>0</v>
      </c>
    </row>
    <row r="465" spans="1:67" ht="39.950000000000003" customHeight="1" x14ac:dyDescent="0.25">
      <c r="A465" s="34">
        <v>471</v>
      </c>
      <c r="B465" s="113"/>
      <c r="C465" s="114"/>
      <c r="D465" s="114"/>
      <c r="E465" s="115"/>
      <c r="F465" s="158"/>
      <c r="G465" s="13"/>
      <c r="H465" s="156"/>
      <c r="I465" s="13"/>
      <c r="J465" s="13"/>
      <c r="L465" s="13"/>
      <c r="M465" s="13"/>
      <c r="N465" s="138"/>
      <c r="O465" s="147"/>
      <c r="P465" s="148"/>
      <c r="Q465" s="148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68"/>
      <c r="AG465" s="132"/>
      <c r="AH465" s="13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26"/>
      <c r="AS465" s="129"/>
      <c r="AT465" s="16"/>
      <c r="AU465" s="16"/>
      <c r="AV465" s="16"/>
      <c r="AW465" s="160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24"/>
      <c r="BO465" s="18">
        <f t="shared" si="7"/>
        <v>0</v>
      </c>
    </row>
    <row r="466" spans="1:67" ht="39.950000000000003" customHeight="1" x14ac:dyDescent="0.25">
      <c r="A466" s="34">
        <v>472</v>
      </c>
      <c r="B466" s="113"/>
      <c r="C466" s="114"/>
      <c r="D466" s="114"/>
      <c r="E466" s="115"/>
      <c r="F466" s="158"/>
      <c r="G466" s="13"/>
      <c r="H466" s="156"/>
      <c r="I466" s="13"/>
      <c r="J466" s="13"/>
      <c r="L466" s="13"/>
      <c r="M466" s="13"/>
      <c r="N466" s="138"/>
      <c r="O466" s="147"/>
      <c r="P466" s="148"/>
      <c r="Q466" s="148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68"/>
      <c r="AG466" s="132"/>
      <c r="AH466" s="13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26"/>
      <c r="AS466" s="129"/>
      <c r="AT466" s="16"/>
      <c r="AU466" s="16"/>
      <c r="AV466" s="16"/>
      <c r="AW466" s="160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24"/>
      <c r="BO466" s="18">
        <f t="shared" si="7"/>
        <v>0</v>
      </c>
    </row>
    <row r="467" spans="1:67" ht="39.950000000000003" customHeight="1" x14ac:dyDescent="0.25">
      <c r="A467" s="34">
        <v>473</v>
      </c>
      <c r="B467" s="113"/>
      <c r="C467" s="114"/>
      <c r="D467" s="114"/>
      <c r="E467" s="115"/>
      <c r="F467" s="158"/>
      <c r="G467" s="13"/>
      <c r="H467" s="156"/>
      <c r="I467" s="13"/>
      <c r="J467" s="13"/>
      <c r="L467" s="13"/>
      <c r="M467" s="13"/>
      <c r="N467" s="138"/>
      <c r="O467" s="147"/>
      <c r="P467" s="148"/>
      <c r="Q467" s="148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68"/>
      <c r="AG467" s="132"/>
      <c r="AH467" s="13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26"/>
      <c r="AS467" s="129"/>
      <c r="AT467" s="16"/>
      <c r="AU467" s="16"/>
      <c r="AV467" s="16"/>
      <c r="AW467" s="160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24"/>
      <c r="BO467" s="18">
        <f t="shared" si="7"/>
        <v>0</v>
      </c>
    </row>
    <row r="468" spans="1:67" ht="39.950000000000003" customHeight="1" x14ac:dyDescent="0.25">
      <c r="A468" s="34">
        <v>474</v>
      </c>
      <c r="B468" s="113"/>
      <c r="C468" s="114"/>
      <c r="D468" s="114"/>
      <c r="E468" s="115"/>
      <c r="F468" s="158"/>
      <c r="G468" s="13"/>
      <c r="H468" s="156"/>
      <c r="I468" s="13"/>
      <c r="J468" s="13"/>
      <c r="L468" s="13"/>
      <c r="M468" s="13"/>
      <c r="N468" s="138"/>
      <c r="O468" s="147"/>
      <c r="P468" s="148"/>
      <c r="Q468" s="148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68"/>
      <c r="AG468" s="132"/>
      <c r="AH468" s="13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26"/>
      <c r="AS468" s="129"/>
      <c r="AT468" s="16"/>
      <c r="AU468" s="16"/>
      <c r="AV468" s="16"/>
      <c r="AW468" s="160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24"/>
      <c r="BO468" s="18">
        <f t="shared" si="7"/>
        <v>0</v>
      </c>
    </row>
    <row r="469" spans="1:67" ht="39.950000000000003" customHeight="1" x14ac:dyDescent="0.25">
      <c r="A469" s="34">
        <v>475</v>
      </c>
      <c r="B469" s="113"/>
      <c r="C469" s="114"/>
      <c r="D469" s="114"/>
      <c r="E469" s="115"/>
      <c r="F469" s="158"/>
      <c r="G469" s="13"/>
      <c r="H469" s="156"/>
      <c r="I469" s="13"/>
      <c r="J469" s="13"/>
      <c r="L469" s="13"/>
      <c r="M469" s="13"/>
      <c r="N469" s="138"/>
      <c r="O469" s="147"/>
      <c r="P469" s="148"/>
      <c r="Q469" s="148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68"/>
      <c r="AG469" s="132"/>
      <c r="AH469" s="13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26"/>
      <c r="AS469" s="129"/>
      <c r="AT469" s="16"/>
      <c r="AU469" s="16"/>
      <c r="AV469" s="16"/>
      <c r="AW469" s="160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24"/>
      <c r="BO469" s="18">
        <f t="shared" si="7"/>
        <v>0</v>
      </c>
    </row>
    <row r="470" spans="1:67" ht="39.950000000000003" customHeight="1" x14ac:dyDescent="0.25">
      <c r="A470" s="34">
        <v>476</v>
      </c>
      <c r="B470" s="113"/>
      <c r="C470" s="114"/>
      <c r="D470" s="114"/>
      <c r="E470" s="115"/>
      <c r="F470" s="158"/>
      <c r="G470" s="13"/>
      <c r="H470" s="156"/>
      <c r="I470" s="13"/>
      <c r="J470" s="13"/>
      <c r="L470" s="13"/>
      <c r="M470" s="13"/>
      <c r="N470" s="138"/>
      <c r="O470" s="147"/>
      <c r="P470" s="148"/>
      <c r="Q470" s="148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68"/>
      <c r="AG470" s="132"/>
      <c r="AH470" s="13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26"/>
      <c r="AS470" s="129"/>
      <c r="AT470" s="16"/>
      <c r="AU470" s="16"/>
      <c r="AV470" s="16"/>
      <c r="AW470" s="160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24"/>
      <c r="BO470" s="18">
        <f t="shared" ref="BO470:BO533" si="8">COUNTIF(AX470:BM470,"oui")</f>
        <v>0</v>
      </c>
    </row>
    <row r="471" spans="1:67" ht="39.950000000000003" customHeight="1" x14ac:dyDescent="0.25">
      <c r="A471" s="34">
        <v>477</v>
      </c>
      <c r="B471" s="113"/>
      <c r="C471" s="114"/>
      <c r="D471" s="114"/>
      <c r="E471" s="115"/>
      <c r="F471" s="158"/>
      <c r="G471" s="13"/>
      <c r="H471" s="156"/>
      <c r="I471" s="13"/>
      <c r="J471" s="13"/>
      <c r="L471" s="13"/>
      <c r="M471" s="13"/>
      <c r="N471" s="138"/>
      <c r="O471" s="147"/>
      <c r="P471" s="148"/>
      <c r="Q471" s="148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68"/>
      <c r="AG471" s="132"/>
      <c r="AH471" s="13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26"/>
      <c r="AS471" s="129"/>
      <c r="AT471" s="16"/>
      <c r="AU471" s="16"/>
      <c r="AV471" s="16"/>
      <c r="AW471" s="160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24"/>
      <c r="BO471" s="18">
        <f t="shared" si="8"/>
        <v>0</v>
      </c>
    </row>
    <row r="472" spans="1:67" ht="39.950000000000003" customHeight="1" x14ac:dyDescent="0.25">
      <c r="A472" s="34">
        <v>478</v>
      </c>
      <c r="B472" s="113"/>
      <c r="C472" s="114"/>
      <c r="D472" s="114"/>
      <c r="E472" s="115"/>
      <c r="F472" s="158"/>
      <c r="G472" s="13"/>
      <c r="H472" s="156"/>
      <c r="I472" s="13"/>
      <c r="J472" s="13"/>
      <c r="L472" s="13"/>
      <c r="M472" s="13"/>
      <c r="N472" s="138"/>
      <c r="O472" s="147"/>
      <c r="P472" s="148"/>
      <c r="Q472" s="148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68"/>
      <c r="AG472" s="132"/>
      <c r="AH472" s="13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26"/>
      <c r="AS472" s="129"/>
      <c r="AT472" s="16"/>
      <c r="AU472" s="16"/>
      <c r="AV472" s="16"/>
      <c r="AW472" s="160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24"/>
      <c r="BO472" s="18">
        <f t="shared" si="8"/>
        <v>0</v>
      </c>
    </row>
    <row r="473" spans="1:67" ht="39.950000000000003" customHeight="1" x14ac:dyDescent="0.25">
      <c r="A473" s="34">
        <v>479</v>
      </c>
      <c r="B473" s="113"/>
      <c r="C473" s="114"/>
      <c r="D473" s="114"/>
      <c r="E473" s="115"/>
      <c r="F473" s="158"/>
      <c r="G473" s="13"/>
      <c r="H473" s="156"/>
      <c r="I473" s="13"/>
      <c r="J473" s="13"/>
      <c r="L473" s="13"/>
      <c r="M473" s="13"/>
      <c r="N473" s="138"/>
      <c r="O473" s="147"/>
      <c r="P473" s="148"/>
      <c r="Q473" s="148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68"/>
      <c r="AG473" s="132"/>
      <c r="AH473" s="13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26"/>
      <c r="AS473" s="129"/>
      <c r="AT473" s="16"/>
      <c r="AU473" s="16"/>
      <c r="AV473" s="16"/>
      <c r="AW473" s="160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24"/>
      <c r="BO473" s="18">
        <f t="shared" si="8"/>
        <v>0</v>
      </c>
    </row>
    <row r="474" spans="1:67" ht="39.950000000000003" customHeight="1" x14ac:dyDescent="0.25">
      <c r="A474" s="34">
        <v>480</v>
      </c>
      <c r="B474" s="113"/>
      <c r="C474" s="114"/>
      <c r="D474" s="114"/>
      <c r="E474" s="115"/>
      <c r="F474" s="158"/>
      <c r="G474" s="13"/>
      <c r="H474" s="156"/>
      <c r="I474" s="13"/>
      <c r="J474" s="13"/>
      <c r="L474" s="13"/>
      <c r="M474" s="13"/>
      <c r="N474" s="138"/>
      <c r="O474" s="147"/>
      <c r="P474" s="148"/>
      <c r="Q474" s="148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68"/>
      <c r="AG474" s="132"/>
      <c r="AH474" s="13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26"/>
      <c r="AS474" s="129"/>
      <c r="AT474" s="16"/>
      <c r="AU474" s="16"/>
      <c r="AV474" s="16"/>
      <c r="AW474" s="160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24"/>
      <c r="BO474" s="18">
        <f t="shared" si="8"/>
        <v>0</v>
      </c>
    </row>
    <row r="475" spans="1:67" ht="39.950000000000003" customHeight="1" x14ac:dyDescent="0.25">
      <c r="A475" s="34">
        <v>481</v>
      </c>
      <c r="B475" s="113"/>
      <c r="C475" s="114"/>
      <c r="D475" s="114"/>
      <c r="E475" s="115"/>
      <c r="F475" s="158"/>
      <c r="G475" s="13"/>
      <c r="H475" s="156"/>
      <c r="I475" s="13"/>
      <c r="J475" s="13"/>
      <c r="L475" s="13"/>
      <c r="M475" s="13"/>
      <c r="N475" s="138"/>
      <c r="O475" s="147"/>
      <c r="P475" s="148"/>
      <c r="Q475" s="148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68"/>
      <c r="AG475" s="132"/>
      <c r="AH475" s="13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26"/>
      <c r="AS475" s="129"/>
      <c r="AT475" s="16"/>
      <c r="AU475" s="16"/>
      <c r="AV475" s="16"/>
      <c r="AW475" s="160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24"/>
      <c r="BO475" s="18">
        <f t="shared" si="8"/>
        <v>0</v>
      </c>
    </row>
    <row r="476" spans="1:67" ht="39.950000000000003" customHeight="1" x14ac:dyDescent="0.25">
      <c r="A476" s="34">
        <v>482</v>
      </c>
      <c r="B476" s="113"/>
      <c r="C476" s="114"/>
      <c r="D476" s="114"/>
      <c r="E476" s="115"/>
      <c r="F476" s="158"/>
      <c r="G476" s="13"/>
      <c r="H476" s="156"/>
      <c r="I476" s="13"/>
      <c r="J476" s="13"/>
      <c r="L476" s="13"/>
      <c r="M476" s="13"/>
      <c r="N476" s="138"/>
      <c r="O476" s="147"/>
      <c r="P476" s="148"/>
      <c r="Q476" s="148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68"/>
      <c r="AG476" s="132"/>
      <c r="AH476" s="13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26"/>
      <c r="AS476" s="129"/>
      <c r="AT476" s="16"/>
      <c r="AU476" s="16"/>
      <c r="AV476" s="16"/>
      <c r="AW476" s="160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24"/>
      <c r="BO476" s="18">
        <f t="shared" si="8"/>
        <v>0</v>
      </c>
    </row>
    <row r="477" spans="1:67" ht="39.950000000000003" customHeight="1" x14ac:dyDescent="0.25">
      <c r="A477" s="34">
        <v>483</v>
      </c>
      <c r="B477" s="113"/>
      <c r="C477" s="114"/>
      <c r="D477" s="114"/>
      <c r="E477" s="115"/>
      <c r="F477" s="158"/>
      <c r="G477" s="13"/>
      <c r="H477" s="156"/>
      <c r="I477" s="13"/>
      <c r="J477" s="13"/>
      <c r="L477" s="13"/>
      <c r="M477" s="13"/>
      <c r="N477" s="138"/>
      <c r="O477" s="147"/>
      <c r="P477" s="148"/>
      <c r="Q477" s="148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68"/>
      <c r="AG477" s="132"/>
      <c r="AH477" s="13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26"/>
      <c r="AS477" s="129"/>
      <c r="AT477" s="16"/>
      <c r="AU477" s="16"/>
      <c r="AV477" s="16"/>
      <c r="AW477" s="160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24"/>
      <c r="BO477" s="18">
        <f t="shared" si="8"/>
        <v>0</v>
      </c>
    </row>
    <row r="478" spans="1:67" ht="39.950000000000003" customHeight="1" x14ac:dyDescent="0.25">
      <c r="A478" s="34">
        <v>484</v>
      </c>
      <c r="B478" s="113"/>
      <c r="C478" s="114"/>
      <c r="D478" s="114"/>
      <c r="E478" s="115"/>
      <c r="F478" s="158"/>
      <c r="G478" s="13"/>
      <c r="H478" s="156"/>
      <c r="I478" s="13"/>
      <c r="J478" s="13"/>
      <c r="L478" s="13"/>
      <c r="M478" s="13"/>
      <c r="N478" s="138"/>
      <c r="O478" s="147"/>
      <c r="P478" s="148"/>
      <c r="Q478" s="148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68"/>
      <c r="AG478" s="132"/>
      <c r="AH478" s="13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26"/>
      <c r="AS478" s="129"/>
      <c r="AT478" s="16"/>
      <c r="AU478" s="16"/>
      <c r="AV478" s="16"/>
      <c r="AW478" s="160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24"/>
      <c r="BO478" s="18">
        <f t="shared" si="8"/>
        <v>0</v>
      </c>
    </row>
    <row r="479" spans="1:67" ht="39.950000000000003" customHeight="1" x14ac:dyDescent="0.25">
      <c r="A479" s="34">
        <v>485</v>
      </c>
      <c r="B479" s="113"/>
      <c r="C479" s="114"/>
      <c r="D479" s="114"/>
      <c r="E479" s="115"/>
      <c r="F479" s="158"/>
      <c r="G479" s="13"/>
      <c r="H479" s="156"/>
      <c r="I479" s="13"/>
      <c r="J479" s="13"/>
      <c r="L479" s="13"/>
      <c r="M479" s="13"/>
      <c r="N479" s="138"/>
      <c r="O479" s="147"/>
      <c r="P479" s="148"/>
      <c r="Q479" s="148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68"/>
      <c r="AG479" s="132"/>
      <c r="AH479" s="13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26"/>
      <c r="AS479" s="129"/>
      <c r="AT479" s="16"/>
      <c r="AU479" s="16"/>
      <c r="AV479" s="16"/>
      <c r="AW479" s="160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24"/>
      <c r="BO479" s="18">
        <f t="shared" si="8"/>
        <v>0</v>
      </c>
    </row>
    <row r="480" spans="1:67" ht="39.950000000000003" customHeight="1" x14ac:dyDescent="0.25">
      <c r="A480" s="34">
        <v>486</v>
      </c>
      <c r="B480" s="113"/>
      <c r="C480" s="114"/>
      <c r="D480" s="114"/>
      <c r="E480" s="115"/>
      <c r="F480" s="158"/>
      <c r="G480" s="13"/>
      <c r="H480" s="156"/>
      <c r="I480" s="13"/>
      <c r="J480" s="13"/>
      <c r="L480" s="13"/>
      <c r="M480" s="13"/>
      <c r="N480" s="138"/>
      <c r="O480" s="147"/>
      <c r="P480" s="148"/>
      <c r="Q480" s="148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68"/>
      <c r="AG480" s="132"/>
      <c r="AH480" s="13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26"/>
      <c r="AS480" s="129"/>
      <c r="AT480" s="16"/>
      <c r="AU480" s="16"/>
      <c r="AV480" s="16"/>
      <c r="AW480" s="160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24"/>
      <c r="BO480" s="18">
        <f t="shared" si="8"/>
        <v>0</v>
      </c>
    </row>
    <row r="481" spans="1:67" ht="39.950000000000003" customHeight="1" x14ac:dyDescent="0.25">
      <c r="A481" s="34">
        <v>487</v>
      </c>
      <c r="B481" s="113"/>
      <c r="C481" s="114"/>
      <c r="D481" s="114"/>
      <c r="E481" s="115"/>
      <c r="F481" s="158"/>
      <c r="G481" s="13"/>
      <c r="H481" s="156"/>
      <c r="I481" s="13"/>
      <c r="J481" s="13"/>
      <c r="L481" s="13"/>
      <c r="M481" s="13"/>
      <c r="N481" s="138"/>
      <c r="O481" s="147"/>
      <c r="P481" s="148"/>
      <c r="Q481" s="148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68"/>
      <c r="AG481" s="132"/>
      <c r="AH481" s="13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26"/>
      <c r="AS481" s="129"/>
      <c r="AT481" s="16"/>
      <c r="AU481" s="16"/>
      <c r="AV481" s="16"/>
      <c r="AW481" s="160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24"/>
      <c r="BO481" s="18">
        <f t="shared" si="8"/>
        <v>0</v>
      </c>
    </row>
    <row r="482" spans="1:67" ht="39.950000000000003" customHeight="1" x14ac:dyDescent="0.25">
      <c r="A482" s="34">
        <v>488</v>
      </c>
      <c r="B482" s="113"/>
      <c r="C482" s="114"/>
      <c r="D482" s="114"/>
      <c r="E482" s="115"/>
      <c r="F482" s="158"/>
      <c r="G482" s="13"/>
      <c r="H482" s="156"/>
      <c r="I482" s="13"/>
      <c r="J482" s="13"/>
      <c r="L482" s="13"/>
      <c r="M482" s="13"/>
      <c r="N482" s="138"/>
      <c r="O482" s="147"/>
      <c r="P482" s="148"/>
      <c r="Q482" s="148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68"/>
      <c r="AG482" s="132"/>
      <c r="AH482" s="13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26"/>
      <c r="AS482" s="129"/>
      <c r="AT482" s="16"/>
      <c r="AU482" s="16"/>
      <c r="AV482" s="16"/>
      <c r="AW482" s="160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24"/>
      <c r="BO482" s="18">
        <f t="shared" si="8"/>
        <v>0</v>
      </c>
    </row>
    <row r="483" spans="1:67" ht="39.950000000000003" customHeight="1" x14ac:dyDescent="0.25">
      <c r="A483" s="34">
        <v>489</v>
      </c>
      <c r="B483" s="113"/>
      <c r="C483" s="114"/>
      <c r="D483" s="114"/>
      <c r="E483" s="115"/>
      <c r="F483" s="158"/>
      <c r="G483" s="13"/>
      <c r="H483" s="156"/>
      <c r="I483" s="13"/>
      <c r="J483" s="13"/>
      <c r="L483" s="13"/>
      <c r="M483" s="13"/>
      <c r="N483" s="138"/>
      <c r="O483" s="147"/>
      <c r="P483" s="148"/>
      <c r="Q483" s="148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68"/>
      <c r="AG483" s="132"/>
      <c r="AH483" s="13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26"/>
      <c r="AS483" s="129"/>
      <c r="AT483" s="16"/>
      <c r="AU483" s="16"/>
      <c r="AV483" s="16"/>
      <c r="AW483" s="160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24"/>
      <c r="BO483" s="18">
        <f t="shared" si="8"/>
        <v>0</v>
      </c>
    </row>
    <row r="484" spans="1:67" ht="39.950000000000003" customHeight="1" x14ac:dyDescent="0.25">
      <c r="A484" s="34">
        <v>490</v>
      </c>
      <c r="B484" s="113"/>
      <c r="C484" s="114"/>
      <c r="D484" s="114"/>
      <c r="E484" s="115"/>
      <c r="F484" s="158"/>
      <c r="G484" s="13"/>
      <c r="H484" s="156"/>
      <c r="I484" s="13"/>
      <c r="J484" s="13"/>
      <c r="L484" s="13"/>
      <c r="M484" s="13"/>
      <c r="N484" s="138"/>
      <c r="O484" s="147"/>
      <c r="P484" s="148"/>
      <c r="Q484" s="148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68"/>
      <c r="AG484" s="132"/>
      <c r="AH484" s="13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26"/>
      <c r="AS484" s="129"/>
      <c r="AT484" s="16"/>
      <c r="AU484" s="16"/>
      <c r="AV484" s="16"/>
      <c r="AW484" s="160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24"/>
      <c r="BO484" s="18">
        <f t="shared" si="8"/>
        <v>0</v>
      </c>
    </row>
    <row r="485" spans="1:67" ht="39.950000000000003" customHeight="1" x14ac:dyDescent="0.25">
      <c r="A485" s="34">
        <v>491</v>
      </c>
      <c r="B485" s="113"/>
      <c r="C485" s="114"/>
      <c r="D485" s="114"/>
      <c r="E485" s="115"/>
      <c r="F485" s="158"/>
      <c r="G485" s="13"/>
      <c r="H485" s="156"/>
      <c r="I485" s="13"/>
      <c r="J485" s="13"/>
      <c r="L485" s="13"/>
      <c r="M485" s="13"/>
      <c r="N485" s="138"/>
      <c r="O485" s="147"/>
      <c r="P485" s="148"/>
      <c r="Q485" s="148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68"/>
      <c r="AG485" s="132"/>
      <c r="AH485" s="13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26"/>
      <c r="AS485" s="129"/>
      <c r="AT485" s="16"/>
      <c r="AU485" s="16"/>
      <c r="AV485" s="16"/>
      <c r="AW485" s="160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24"/>
      <c r="BO485" s="18">
        <f t="shared" si="8"/>
        <v>0</v>
      </c>
    </row>
    <row r="486" spans="1:67" ht="39.950000000000003" customHeight="1" x14ac:dyDescent="0.25">
      <c r="A486" s="34">
        <v>492</v>
      </c>
      <c r="B486" s="113"/>
      <c r="C486" s="114"/>
      <c r="D486" s="114"/>
      <c r="E486" s="115"/>
      <c r="F486" s="158"/>
      <c r="G486" s="13"/>
      <c r="H486" s="156"/>
      <c r="I486" s="13"/>
      <c r="J486" s="13"/>
      <c r="L486" s="13"/>
      <c r="M486" s="13"/>
      <c r="N486" s="138"/>
      <c r="O486" s="147"/>
      <c r="P486" s="148"/>
      <c r="Q486" s="148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68"/>
      <c r="AG486" s="132"/>
      <c r="AH486" s="13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26"/>
      <c r="AS486" s="129"/>
      <c r="AT486" s="16"/>
      <c r="AU486" s="16"/>
      <c r="AV486" s="16"/>
      <c r="AW486" s="160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24"/>
      <c r="BO486" s="18">
        <f t="shared" si="8"/>
        <v>0</v>
      </c>
    </row>
    <row r="487" spans="1:67" ht="39.950000000000003" customHeight="1" x14ac:dyDescent="0.25">
      <c r="A487" s="34">
        <v>493</v>
      </c>
      <c r="B487" s="113"/>
      <c r="C487" s="114"/>
      <c r="D487" s="114"/>
      <c r="E487" s="115"/>
      <c r="F487" s="158"/>
      <c r="G487" s="13"/>
      <c r="H487" s="156"/>
      <c r="I487" s="13"/>
      <c r="J487" s="13"/>
      <c r="L487" s="13"/>
      <c r="M487" s="13"/>
      <c r="N487" s="138"/>
      <c r="O487" s="147"/>
      <c r="P487" s="148"/>
      <c r="Q487" s="148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68"/>
      <c r="AG487" s="132"/>
      <c r="AH487" s="13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26"/>
      <c r="AS487" s="129"/>
      <c r="AT487" s="16"/>
      <c r="AU487" s="16"/>
      <c r="AV487" s="16"/>
      <c r="AW487" s="160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24"/>
      <c r="BO487" s="18">
        <f t="shared" si="8"/>
        <v>0</v>
      </c>
    </row>
    <row r="488" spans="1:67" ht="39.950000000000003" customHeight="1" x14ac:dyDescent="0.25">
      <c r="A488" s="34">
        <v>494</v>
      </c>
      <c r="B488" s="113"/>
      <c r="C488" s="114"/>
      <c r="D488" s="114"/>
      <c r="E488" s="115"/>
      <c r="F488" s="158"/>
      <c r="G488" s="13"/>
      <c r="H488" s="156"/>
      <c r="I488" s="13"/>
      <c r="J488" s="13"/>
      <c r="L488" s="13"/>
      <c r="M488" s="13"/>
      <c r="N488" s="138"/>
      <c r="O488" s="147"/>
      <c r="P488" s="148"/>
      <c r="Q488" s="148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68"/>
      <c r="AG488" s="132"/>
      <c r="AH488" s="13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26"/>
      <c r="AS488" s="129"/>
      <c r="AT488" s="16"/>
      <c r="AU488" s="16"/>
      <c r="AV488" s="16"/>
      <c r="AW488" s="160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24"/>
      <c r="BO488" s="18">
        <f t="shared" si="8"/>
        <v>0</v>
      </c>
    </row>
    <row r="489" spans="1:67" ht="39.950000000000003" customHeight="1" x14ac:dyDescent="0.25">
      <c r="A489" s="34">
        <v>495</v>
      </c>
      <c r="B489" s="113"/>
      <c r="C489" s="114"/>
      <c r="D489" s="114"/>
      <c r="E489" s="115"/>
      <c r="F489" s="158"/>
      <c r="G489" s="13"/>
      <c r="H489" s="156"/>
      <c r="I489" s="13"/>
      <c r="J489" s="13"/>
      <c r="L489" s="13"/>
      <c r="M489" s="13"/>
      <c r="N489" s="138"/>
      <c r="O489" s="147"/>
      <c r="P489" s="148"/>
      <c r="Q489" s="148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68"/>
      <c r="AG489" s="132"/>
      <c r="AH489" s="13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26"/>
      <c r="AS489" s="129"/>
      <c r="AT489" s="16"/>
      <c r="AU489" s="16"/>
      <c r="AV489" s="16"/>
      <c r="AW489" s="160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24"/>
      <c r="BO489" s="18">
        <f t="shared" si="8"/>
        <v>0</v>
      </c>
    </row>
    <row r="490" spans="1:67" ht="39.950000000000003" customHeight="1" x14ac:dyDescent="0.25">
      <c r="A490" s="34">
        <v>496</v>
      </c>
      <c r="B490" s="113"/>
      <c r="C490" s="114"/>
      <c r="D490" s="114"/>
      <c r="E490" s="115"/>
      <c r="F490" s="158"/>
      <c r="G490" s="13"/>
      <c r="H490" s="156"/>
      <c r="I490" s="13"/>
      <c r="J490" s="13"/>
      <c r="L490" s="13"/>
      <c r="M490" s="13"/>
      <c r="N490" s="138"/>
      <c r="O490" s="147"/>
      <c r="P490" s="148"/>
      <c r="Q490" s="148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68"/>
      <c r="AG490" s="132"/>
      <c r="AH490" s="13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26"/>
      <c r="AS490" s="129"/>
      <c r="AT490" s="16"/>
      <c r="AU490" s="16"/>
      <c r="AV490" s="16"/>
      <c r="AW490" s="160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24"/>
      <c r="BO490" s="18">
        <f t="shared" si="8"/>
        <v>0</v>
      </c>
    </row>
    <row r="491" spans="1:67" ht="39.950000000000003" customHeight="1" x14ac:dyDescent="0.25">
      <c r="A491" s="34">
        <v>497</v>
      </c>
      <c r="B491" s="113"/>
      <c r="C491" s="114"/>
      <c r="D491" s="114"/>
      <c r="E491" s="115"/>
      <c r="F491" s="158"/>
      <c r="G491" s="13"/>
      <c r="H491" s="156"/>
      <c r="I491" s="13"/>
      <c r="J491" s="13"/>
      <c r="L491" s="13"/>
      <c r="M491" s="13"/>
      <c r="N491" s="138"/>
      <c r="O491" s="147"/>
      <c r="P491" s="148"/>
      <c r="Q491" s="148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68"/>
      <c r="AG491" s="132"/>
      <c r="AH491" s="13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26"/>
      <c r="AS491" s="129"/>
      <c r="AT491" s="16"/>
      <c r="AU491" s="16"/>
      <c r="AV491" s="16"/>
      <c r="AW491" s="160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24"/>
      <c r="BO491" s="18">
        <f t="shared" si="8"/>
        <v>0</v>
      </c>
    </row>
    <row r="492" spans="1:67" ht="39.950000000000003" customHeight="1" x14ac:dyDescent="0.25">
      <c r="A492" s="34">
        <v>498</v>
      </c>
      <c r="B492" s="113"/>
      <c r="C492" s="114"/>
      <c r="D492" s="114"/>
      <c r="E492" s="115"/>
      <c r="F492" s="158"/>
      <c r="G492" s="13"/>
      <c r="H492" s="156"/>
      <c r="I492" s="13"/>
      <c r="J492" s="13"/>
      <c r="L492" s="13"/>
      <c r="M492" s="13"/>
      <c r="N492" s="138"/>
      <c r="O492" s="147"/>
      <c r="P492" s="148"/>
      <c r="Q492" s="148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68"/>
      <c r="AG492" s="132"/>
      <c r="AH492" s="13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26"/>
      <c r="AS492" s="129"/>
      <c r="AT492" s="16"/>
      <c r="AU492" s="16"/>
      <c r="AV492" s="16"/>
      <c r="AW492" s="160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24"/>
      <c r="BO492" s="18">
        <f t="shared" si="8"/>
        <v>0</v>
      </c>
    </row>
    <row r="493" spans="1:67" ht="39.950000000000003" customHeight="1" x14ac:dyDescent="0.25">
      <c r="A493" s="34">
        <v>499</v>
      </c>
      <c r="B493" s="113"/>
      <c r="C493" s="114"/>
      <c r="D493" s="114"/>
      <c r="E493" s="115"/>
      <c r="F493" s="158"/>
      <c r="G493" s="13"/>
      <c r="H493" s="156"/>
      <c r="I493" s="13"/>
      <c r="J493" s="13"/>
      <c r="L493" s="13"/>
      <c r="M493" s="13"/>
      <c r="N493" s="138"/>
      <c r="O493" s="147"/>
      <c r="P493" s="148"/>
      <c r="Q493" s="148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68"/>
      <c r="AG493" s="132"/>
      <c r="AH493" s="13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26"/>
      <c r="AS493" s="129"/>
      <c r="AT493" s="16"/>
      <c r="AU493" s="16"/>
      <c r="AV493" s="16"/>
      <c r="AW493" s="160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24"/>
      <c r="BO493" s="18">
        <f t="shared" si="8"/>
        <v>0</v>
      </c>
    </row>
    <row r="494" spans="1:67" ht="39.950000000000003" customHeight="1" x14ac:dyDescent="0.25">
      <c r="A494" s="34">
        <v>500</v>
      </c>
      <c r="B494" s="113"/>
      <c r="C494" s="114"/>
      <c r="D494" s="114"/>
      <c r="E494" s="115"/>
      <c r="F494" s="158"/>
      <c r="G494" s="13"/>
      <c r="H494" s="156"/>
      <c r="I494" s="13"/>
      <c r="J494" s="13"/>
      <c r="L494" s="13"/>
      <c r="M494" s="13"/>
      <c r="N494" s="138"/>
      <c r="O494" s="147"/>
      <c r="P494" s="148"/>
      <c r="Q494" s="148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68"/>
      <c r="AG494" s="132"/>
      <c r="AH494" s="13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26"/>
      <c r="AS494" s="129"/>
      <c r="AT494" s="16"/>
      <c r="AU494" s="16"/>
      <c r="AV494" s="16"/>
      <c r="AW494" s="160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24"/>
      <c r="BO494" s="18">
        <f t="shared" si="8"/>
        <v>0</v>
      </c>
    </row>
    <row r="495" spans="1:67" ht="39.950000000000003" customHeight="1" x14ac:dyDescent="0.25">
      <c r="A495" s="34">
        <v>501</v>
      </c>
      <c r="B495" s="113"/>
      <c r="C495" s="114"/>
      <c r="D495" s="114"/>
      <c r="E495" s="115"/>
      <c r="F495" s="158"/>
      <c r="G495" s="13"/>
      <c r="H495" s="156"/>
      <c r="I495" s="13"/>
      <c r="J495" s="13"/>
      <c r="L495" s="13"/>
      <c r="M495" s="13"/>
      <c r="N495" s="138"/>
      <c r="O495" s="147"/>
      <c r="P495" s="148"/>
      <c r="Q495" s="148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68"/>
      <c r="AG495" s="132"/>
      <c r="AH495" s="13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26"/>
      <c r="AS495" s="129"/>
      <c r="AT495" s="16"/>
      <c r="AU495" s="16"/>
      <c r="AV495" s="16"/>
      <c r="AW495" s="160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24"/>
      <c r="BO495" s="18">
        <f t="shared" si="8"/>
        <v>0</v>
      </c>
    </row>
    <row r="496" spans="1:67" ht="39.950000000000003" customHeight="1" x14ac:dyDescent="0.25">
      <c r="A496" s="34">
        <v>502</v>
      </c>
      <c r="B496" s="113"/>
      <c r="C496" s="114"/>
      <c r="D496" s="114"/>
      <c r="E496" s="115"/>
      <c r="F496" s="158"/>
      <c r="G496" s="13"/>
      <c r="H496" s="156"/>
      <c r="I496" s="13"/>
      <c r="J496" s="13"/>
      <c r="L496" s="13"/>
      <c r="M496" s="13"/>
      <c r="N496" s="138"/>
      <c r="O496" s="147"/>
      <c r="P496" s="148"/>
      <c r="Q496" s="148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68"/>
      <c r="AG496" s="132"/>
      <c r="AH496" s="13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26"/>
      <c r="AS496" s="129"/>
      <c r="AT496" s="16"/>
      <c r="AU496" s="16"/>
      <c r="AV496" s="16"/>
      <c r="AW496" s="160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24"/>
      <c r="BO496" s="18">
        <f t="shared" si="8"/>
        <v>0</v>
      </c>
    </row>
    <row r="497" spans="1:67" ht="39.950000000000003" customHeight="1" x14ac:dyDescent="0.25">
      <c r="A497" s="34">
        <v>503</v>
      </c>
      <c r="B497" s="113"/>
      <c r="C497" s="114"/>
      <c r="D497" s="114"/>
      <c r="E497" s="115"/>
      <c r="F497" s="158"/>
      <c r="G497" s="13"/>
      <c r="H497" s="156"/>
      <c r="I497" s="13"/>
      <c r="J497" s="13"/>
      <c r="L497" s="13"/>
      <c r="M497" s="13"/>
      <c r="N497" s="138"/>
      <c r="O497" s="147"/>
      <c r="P497" s="148"/>
      <c r="Q497" s="148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68"/>
      <c r="AG497" s="132"/>
      <c r="AH497" s="13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26"/>
      <c r="AS497" s="129"/>
      <c r="AT497" s="16"/>
      <c r="AU497" s="16"/>
      <c r="AV497" s="16"/>
      <c r="AW497" s="160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24"/>
      <c r="BO497" s="18">
        <f t="shared" si="8"/>
        <v>0</v>
      </c>
    </row>
    <row r="498" spans="1:67" ht="39.950000000000003" customHeight="1" x14ac:dyDescent="0.25">
      <c r="A498" s="34">
        <v>504</v>
      </c>
      <c r="B498" s="113"/>
      <c r="C498" s="114"/>
      <c r="D498" s="114"/>
      <c r="E498" s="115"/>
      <c r="F498" s="158"/>
      <c r="G498" s="13"/>
      <c r="H498" s="156"/>
      <c r="I498" s="13"/>
      <c r="J498" s="13"/>
      <c r="L498" s="13"/>
      <c r="M498" s="13"/>
      <c r="N498" s="138"/>
      <c r="O498" s="147"/>
      <c r="P498" s="148"/>
      <c r="Q498" s="148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68"/>
      <c r="AG498" s="132"/>
      <c r="AH498" s="13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26"/>
      <c r="AS498" s="129"/>
      <c r="AT498" s="16"/>
      <c r="AU498" s="16"/>
      <c r="AV498" s="16"/>
      <c r="AW498" s="160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24"/>
      <c r="BO498" s="18">
        <f t="shared" si="8"/>
        <v>0</v>
      </c>
    </row>
    <row r="499" spans="1:67" ht="39.950000000000003" customHeight="1" x14ac:dyDescent="0.25">
      <c r="A499" s="34">
        <v>505</v>
      </c>
      <c r="B499" s="113"/>
      <c r="C499" s="114"/>
      <c r="D499" s="114"/>
      <c r="E499" s="115"/>
      <c r="F499" s="158"/>
      <c r="G499" s="13"/>
      <c r="H499" s="156"/>
      <c r="I499" s="13"/>
      <c r="J499" s="13"/>
      <c r="L499" s="13"/>
      <c r="M499" s="13"/>
      <c r="N499" s="138"/>
      <c r="O499" s="147"/>
      <c r="P499" s="148"/>
      <c r="Q499" s="148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68"/>
      <c r="AG499" s="132"/>
      <c r="AH499" s="13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26"/>
      <c r="AS499" s="129"/>
      <c r="AT499" s="16"/>
      <c r="AU499" s="16"/>
      <c r="AV499" s="16"/>
      <c r="AW499" s="160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24"/>
      <c r="BO499" s="18">
        <f t="shared" si="8"/>
        <v>0</v>
      </c>
    </row>
    <row r="500" spans="1:67" ht="39.950000000000003" customHeight="1" x14ac:dyDescent="0.25">
      <c r="A500" s="34">
        <v>506</v>
      </c>
      <c r="B500" s="113"/>
      <c r="C500" s="114"/>
      <c r="D500" s="114"/>
      <c r="E500" s="115"/>
      <c r="F500" s="158"/>
      <c r="G500" s="13"/>
      <c r="H500" s="156"/>
      <c r="I500" s="13"/>
      <c r="J500" s="13"/>
      <c r="L500" s="13"/>
      <c r="M500" s="13"/>
      <c r="N500" s="138"/>
      <c r="O500" s="147"/>
      <c r="P500" s="148"/>
      <c r="Q500" s="148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68"/>
      <c r="AG500" s="132"/>
      <c r="AH500" s="13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26"/>
      <c r="AS500" s="129"/>
      <c r="AT500" s="16"/>
      <c r="AU500" s="16"/>
      <c r="AV500" s="16"/>
      <c r="AW500" s="160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24"/>
      <c r="BO500" s="18">
        <f t="shared" si="8"/>
        <v>0</v>
      </c>
    </row>
    <row r="501" spans="1:67" ht="39.950000000000003" customHeight="1" x14ac:dyDescent="0.25">
      <c r="A501" s="34">
        <v>507</v>
      </c>
      <c r="B501" s="113"/>
      <c r="C501" s="114"/>
      <c r="D501" s="114"/>
      <c r="E501" s="115"/>
      <c r="F501" s="158"/>
      <c r="G501" s="13"/>
      <c r="H501" s="156"/>
      <c r="I501" s="13"/>
      <c r="J501" s="13"/>
      <c r="L501" s="13"/>
      <c r="M501" s="13"/>
      <c r="N501" s="138"/>
      <c r="O501" s="147"/>
      <c r="P501" s="148"/>
      <c r="Q501" s="148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68"/>
      <c r="AG501" s="132"/>
      <c r="AH501" s="13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26"/>
      <c r="AS501" s="129"/>
      <c r="AT501" s="16"/>
      <c r="AU501" s="16"/>
      <c r="AV501" s="16"/>
      <c r="AW501" s="160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24"/>
      <c r="BO501" s="18">
        <f t="shared" si="8"/>
        <v>0</v>
      </c>
    </row>
    <row r="502" spans="1:67" ht="39.950000000000003" customHeight="1" x14ac:dyDescent="0.25">
      <c r="A502" s="34">
        <v>508</v>
      </c>
      <c r="B502" s="113"/>
      <c r="C502" s="114"/>
      <c r="D502" s="114"/>
      <c r="E502" s="115"/>
      <c r="F502" s="158"/>
      <c r="G502" s="13"/>
      <c r="H502" s="156"/>
      <c r="I502" s="13"/>
      <c r="J502" s="13"/>
      <c r="L502" s="13"/>
      <c r="M502" s="13"/>
      <c r="N502" s="138"/>
      <c r="O502" s="147"/>
      <c r="P502" s="148"/>
      <c r="Q502" s="148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68"/>
      <c r="AG502" s="132"/>
      <c r="AH502" s="13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26"/>
      <c r="AS502" s="129"/>
      <c r="AT502" s="16"/>
      <c r="AU502" s="16"/>
      <c r="AV502" s="16"/>
      <c r="AW502" s="160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24"/>
      <c r="BO502" s="18">
        <f t="shared" si="8"/>
        <v>0</v>
      </c>
    </row>
    <row r="503" spans="1:67" ht="39.950000000000003" customHeight="1" x14ac:dyDescent="0.25">
      <c r="A503" s="34">
        <v>509</v>
      </c>
      <c r="B503" s="113"/>
      <c r="C503" s="114"/>
      <c r="D503" s="114"/>
      <c r="E503" s="115"/>
      <c r="F503" s="158"/>
      <c r="G503" s="13"/>
      <c r="H503" s="156"/>
      <c r="I503" s="13"/>
      <c r="J503" s="13"/>
      <c r="L503" s="13"/>
      <c r="M503" s="13"/>
      <c r="N503" s="138"/>
      <c r="O503" s="147"/>
      <c r="P503" s="148"/>
      <c r="Q503" s="148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68"/>
      <c r="AG503" s="132"/>
      <c r="AH503" s="13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26"/>
      <c r="AS503" s="129"/>
      <c r="AT503" s="16"/>
      <c r="AU503" s="16"/>
      <c r="AV503" s="16"/>
      <c r="AW503" s="160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24"/>
      <c r="BO503" s="18">
        <f t="shared" si="8"/>
        <v>0</v>
      </c>
    </row>
    <row r="504" spans="1:67" ht="39.950000000000003" customHeight="1" x14ac:dyDescent="0.25">
      <c r="A504" s="34">
        <v>510</v>
      </c>
      <c r="B504" s="113"/>
      <c r="C504" s="114"/>
      <c r="D504" s="114"/>
      <c r="E504" s="115"/>
      <c r="F504" s="158"/>
      <c r="G504" s="13"/>
      <c r="H504" s="156"/>
      <c r="I504" s="13"/>
      <c r="J504" s="13"/>
      <c r="L504" s="13"/>
      <c r="M504" s="13"/>
      <c r="N504" s="138"/>
      <c r="O504" s="147"/>
      <c r="P504" s="148"/>
      <c r="Q504" s="148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68"/>
      <c r="AG504" s="132"/>
      <c r="AH504" s="13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26"/>
      <c r="AS504" s="129"/>
      <c r="AT504" s="16"/>
      <c r="AU504" s="16"/>
      <c r="AV504" s="16"/>
      <c r="AW504" s="160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24"/>
      <c r="BO504" s="18">
        <f t="shared" si="8"/>
        <v>0</v>
      </c>
    </row>
    <row r="505" spans="1:67" ht="39.950000000000003" customHeight="1" x14ac:dyDescent="0.25">
      <c r="A505" s="34">
        <v>511</v>
      </c>
      <c r="B505" s="113"/>
      <c r="C505" s="114"/>
      <c r="D505" s="114"/>
      <c r="E505" s="115"/>
      <c r="F505" s="158"/>
      <c r="G505" s="13"/>
      <c r="H505" s="156"/>
      <c r="I505" s="13"/>
      <c r="J505" s="13"/>
      <c r="L505" s="13"/>
      <c r="M505" s="13"/>
      <c r="N505" s="138"/>
      <c r="O505" s="147"/>
      <c r="P505" s="148"/>
      <c r="Q505" s="148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68"/>
      <c r="AG505" s="132"/>
      <c r="AH505" s="13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26"/>
      <c r="AS505" s="129"/>
      <c r="AT505" s="16"/>
      <c r="AU505" s="16"/>
      <c r="AV505" s="16"/>
      <c r="AW505" s="160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24"/>
      <c r="BO505" s="18">
        <f t="shared" si="8"/>
        <v>0</v>
      </c>
    </row>
    <row r="506" spans="1:67" ht="39.950000000000003" customHeight="1" x14ac:dyDescent="0.25">
      <c r="A506" s="34">
        <v>512</v>
      </c>
      <c r="B506" s="113"/>
      <c r="C506" s="114"/>
      <c r="D506" s="114"/>
      <c r="E506" s="115"/>
      <c r="F506" s="158"/>
      <c r="G506" s="13"/>
      <c r="H506" s="156"/>
      <c r="I506" s="13"/>
      <c r="J506" s="13"/>
      <c r="L506" s="13"/>
      <c r="M506" s="13"/>
      <c r="N506" s="138"/>
      <c r="O506" s="147"/>
      <c r="P506" s="148"/>
      <c r="Q506" s="148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68"/>
      <c r="AG506" s="132"/>
      <c r="AH506" s="13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26"/>
      <c r="AS506" s="129"/>
      <c r="AT506" s="16"/>
      <c r="AU506" s="16"/>
      <c r="AV506" s="16"/>
      <c r="AW506" s="160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24"/>
      <c r="BO506" s="18">
        <f t="shared" si="8"/>
        <v>0</v>
      </c>
    </row>
    <row r="507" spans="1:67" ht="39.950000000000003" customHeight="1" x14ac:dyDescent="0.25">
      <c r="A507" s="34">
        <v>513</v>
      </c>
      <c r="B507" s="113"/>
      <c r="C507" s="114"/>
      <c r="D507" s="114"/>
      <c r="E507" s="115"/>
      <c r="F507" s="158"/>
      <c r="G507" s="13"/>
      <c r="H507" s="156"/>
      <c r="I507" s="13"/>
      <c r="J507" s="13"/>
      <c r="L507" s="13"/>
      <c r="M507" s="13"/>
      <c r="N507" s="138"/>
      <c r="O507" s="147"/>
      <c r="P507" s="148"/>
      <c r="Q507" s="148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68"/>
      <c r="AG507" s="132"/>
      <c r="AH507" s="13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26"/>
      <c r="AS507" s="129"/>
      <c r="AT507" s="16"/>
      <c r="AU507" s="16"/>
      <c r="AV507" s="16"/>
      <c r="AW507" s="160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24"/>
      <c r="BO507" s="18">
        <f t="shared" si="8"/>
        <v>0</v>
      </c>
    </row>
    <row r="508" spans="1:67" ht="39.950000000000003" customHeight="1" x14ac:dyDescent="0.25">
      <c r="A508" s="34">
        <v>514</v>
      </c>
      <c r="B508" s="113"/>
      <c r="C508" s="114"/>
      <c r="D508" s="114"/>
      <c r="E508" s="115"/>
      <c r="F508" s="158"/>
      <c r="G508" s="13"/>
      <c r="H508" s="156"/>
      <c r="I508" s="13"/>
      <c r="J508" s="13"/>
      <c r="L508" s="13"/>
      <c r="M508" s="13"/>
      <c r="N508" s="138"/>
      <c r="O508" s="147"/>
      <c r="P508" s="148"/>
      <c r="Q508" s="148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68"/>
      <c r="AG508" s="132"/>
      <c r="AH508" s="13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26"/>
      <c r="AS508" s="129"/>
      <c r="AT508" s="16"/>
      <c r="AU508" s="16"/>
      <c r="AV508" s="16"/>
      <c r="AW508" s="160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24"/>
      <c r="BO508" s="18">
        <f t="shared" si="8"/>
        <v>0</v>
      </c>
    </row>
    <row r="509" spans="1:67" ht="39.950000000000003" customHeight="1" x14ac:dyDescent="0.25">
      <c r="A509" s="34">
        <v>515</v>
      </c>
      <c r="B509" s="113"/>
      <c r="C509" s="114"/>
      <c r="D509" s="114"/>
      <c r="E509" s="115"/>
      <c r="F509" s="158"/>
      <c r="G509" s="13"/>
      <c r="H509" s="156"/>
      <c r="I509" s="13"/>
      <c r="J509" s="13"/>
      <c r="L509" s="13"/>
      <c r="M509" s="13"/>
      <c r="N509" s="138"/>
      <c r="O509" s="147"/>
      <c r="P509" s="148"/>
      <c r="Q509" s="148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68"/>
      <c r="AG509" s="132"/>
      <c r="AH509" s="13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26"/>
      <c r="AS509" s="129"/>
      <c r="AT509" s="16"/>
      <c r="AU509" s="16"/>
      <c r="AV509" s="16"/>
      <c r="AW509" s="160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24"/>
      <c r="BO509" s="18">
        <f t="shared" si="8"/>
        <v>0</v>
      </c>
    </row>
    <row r="510" spans="1:67" ht="39.950000000000003" customHeight="1" x14ac:dyDescent="0.25">
      <c r="A510" s="34">
        <v>516</v>
      </c>
      <c r="B510" s="113"/>
      <c r="C510" s="114"/>
      <c r="D510" s="114"/>
      <c r="E510" s="115"/>
      <c r="F510" s="158"/>
      <c r="G510" s="13"/>
      <c r="H510" s="156"/>
      <c r="I510" s="13"/>
      <c r="J510" s="13"/>
      <c r="L510" s="13"/>
      <c r="M510" s="13"/>
      <c r="N510" s="138"/>
      <c r="O510" s="147"/>
      <c r="P510" s="148"/>
      <c r="Q510" s="148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68"/>
      <c r="AG510" s="132"/>
      <c r="AH510" s="13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26"/>
      <c r="AS510" s="129"/>
      <c r="AT510" s="16"/>
      <c r="AU510" s="16"/>
      <c r="AV510" s="16"/>
      <c r="AW510" s="160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24"/>
      <c r="BO510" s="18">
        <f t="shared" si="8"/>
        <v>0</v>
      </c>
    </row>
    <row r="511" spans="1:67" ht="39.950000000000003" customHeight="1" x14ac:dyDescent="0.25">
      <c r="A511" s="34">
        <v>517</v>
      </c>
      <c r="B511" s="113"/>
      <c r="C511" s="114"/>
      <c r="D511" s="114"/>
      <c r="E511" s="115"/>
      <c r="F511" s="158"/>
      <c r="G511" s="13"/>
      <c r="H511" s="156"/>
      <c r="I511" s="13"/>
      <c r="J511" s="13"/>
      <c r="L511" s="13"/>
      <c r="M511" s="13"/>
      <c r="N511" s="138"/>
      <c r="O511" s="147"/>
      <c r="P511" s="148"/>
      <c r="Q511" s="148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68"/>
      <c r="AG511" s="132"/>
      <c r="AH511" s="13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26"/>
      <c r="AS511" s="129"/>
      <c r="AT511" s="16"/>
      <c r="AU511" s="16"/>
      <c r="AV511" s="16"/>
      <c r="AW511" s="160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24"/>
      <c r="BO511" s="18">
        <f t="shared" si="8"/>
        <v>0</v>
      </c>
    </row>
    <row r="512" spans="1:67" ht="39.950000000000003" customHeight="1" x14ac:dyDescent="0.25">
      <c r="A512" s="34">
        <v>518</v>
      </c>
      <c r="B512" s="113"/>
      <c r="C512" s="114"/>
      <c r="D512" s="114"/>
      <c r="E512" s="115"/>
      <c r="F512" s="158"/>
      <c r="G512" s="13"/>
      <c r="H512" s="156"/>
      <c r="I512" s="13"/>
      <c r="J512" s="13"/>
      <c r="L512" s="13"/>
      <c r="M512" s="13"/>
      <c r="N512" s="138"/>
      <c r="O512" s="147"/>
      <c r="P512" s="148"/>
      <c r="Q512" s="148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68"/>
      <c r="AG512" s="132"/>
      <c r="AH512" s="13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26"/>
      <c r="AS512" s="129"/>
      <c r="AT512" s="16"/>
      <c r="AU512" s="16"/>
      <c r="AV512" s="16"/>
      <c r="AW512" s="160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24"/>
      <c r="BO512" s="18">
        <f t="shared" si="8"/>
        <v>0</v>
      </c>
    </row>
    <row r="513" spans="1:67" ht="39.950000000000003" customHeight="1" x14ac:dyDescent="0.25">
      <c r="A513" s="34">
        <v>519</v>
      </c>
      <c r="B513" s="113"/>
      <c r="C513" s="114"/>
      <c r="D513" s="114"/>
      <c r="E513" s="115"/>
      <c r="F513" s="158"/>
      <c r="G513" s="13"/>
      <c r="H513" s="156"/>
      <c r="I513" s="13"/>
      <c r="J513" s="13"/>
      <c r="L513" s="13"/>
      <c r="M513" s="13"/>
      <c r="N513" s="138"/>
      <c r="O513" s="147"/>
      <c r="P513" s="148"/>
      <c r="Q513" s="148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68"/>
      <c r="AG513" s="132"/>
      <c r="AH513" s="13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26"/>
      <c r="AS513" s="129"/>
      <c r="AT513" s="16"/>
      <c r="AU513" s="16"/>
      <c r="AV513" s="16"/>
      <c r="AW513" s="160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24"/>
      <c r="BO513" s="18">
        <f t="shared" si="8"/>
        <v>0</v>
      </c>
    </row>
    <row r="514" spans="1:67" ht="39.950000000000003" customHeight="1" x14ac:dyDescent="0.25">
      <c r="A514" s="34">
        <v>520</v>
      </c>
      <c r="B514" s="113"/>
      <c r="C514" s="114"/>
      <c r="D514" s="114"/>
      <c r="E514" s="115"/>
      <c r="F514" s="158"/>
      <c r="G514" s="13"/>
      <c r="H514" s="156"/>
      <c r="I514" s="13"/>
      <c r="J514" s="13"/>
      <c r="L514" s="13"/>
      <c r="M514" s="13"/>
      <c r="N514" s="138"/>
      <c r="O514" s="147"/>
      <c r="P514" s="148"/>
      <c r="Q514" s="148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68"/>
      <c r="AG514" s="132"/>
      <c r="AH514" s="13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26"/>
      <c r="AS514" s="129"/>
      <c r="AT514" s="16"/>
      <c r="AU514" s="16"/>
      <c r="AV514" s="16"/>
      <c r="AW514" s="160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24"/>
      <c r="BO514" s="18">
        <f t="shared" si="8"/>
        <v>0</v>
      </c>
    </row>
    <row r="515" spans="1:67" ht="39.950000000000003" customHeight="1" x14ac:dyDescent="0.25">
      <c r="A515" s="34">
        <v>521</v>
      </c>
      <c r="B515" s="113"/>
      <c r="C515" s="114"/>
      <c r="D515" s="114"/>
      <c r="E515" s="115"/>
      <c r="F515" s="158"/>
      <c r="G515" s="13"/>
      <c r="H515" s="156"/>
      <c r="I515" s="13"/>
      <c r="J515" s="13"/>
      <c r="L515" s="13"/>
      <c r="M515" s="13"/>
      <c r="N515" s="138"/>
      <c r="O515" s="147"/>
      <c r="P515" s="148"/>
      <c r="Q515" s="148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68"/>
      <c r="AG515" s="132"/>
      <c r="AH515" s="13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26"/>
      <c r="AS515" s="129"/>
      <c r="AT515" s="16"/>
      <c r="AU515" s="16"/>
      <c r="AV515" s="16"/>
      <c r="AW515" s="160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24"/>
      <c r="BO515" s="18">
        <f t="shared" si="8"/>
        <v>0</v>
      </c>
    </row>
    <row r="516" spans="1:67" ht="39.950000000000003" customHeight="1" x14ac:dyDescent="0.25">
      <c r="A516" s="34">
        <v>522</v>
      </c>
      <c r="B516" s="113"/>
      <c r="C516" s="114"/>
      <c r="D516" s="114"/>
      <c r="E516" s="115"/>
      <c r="F516" s="158"/>
      <c r="G516" s="13"/>
      <c r="H516" s="156"/>
      <c r="I516" s="13"/>
      <c r="J516" s="13"/>
      <c r="L516" s="13"/>
      <c r="M516" s="13"/>
      <c r="N516" s="138"/>
      <c r="O516" s="147"/>
      <c r="P516" s="148"/>
      <c r="Q516" s="148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68"/>
      <c r="AG516" s="132"/>
      <c r="AH516" s="13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26"/>
      <c r="AS516" s="129"/>
      <c r="AT516" s="16"/>
      <c r="AU516" s="16"/>
      <c r="AV516" s="16"/>
      <c r="AW516" s="160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24"/>
      <c r="BO516" s="18">
        <f t="shared" si="8"/>
        <v>0</v>
      </c>
    </row>
    <row r="517" spans="1:67" ht="39.950000000000003" customHeight="1" x14ac:dyDescent="0.25">
      <c r="A517" s="34">
        <v>523</v>
      </c>
      <c r="B517" s="113"/>
      <c r="C517" s="114"/>
      <c r="D517" s="114"/>
      <c r="E517" s="115"/>
      <c r="F517" s="158"/>
      <c r="G517" s="13"/>
      <c r="H517" s="156"/>
      <c r="I517" s="13"/>
      <c r="J517" s="13"/>
      <c r="L517" s="13"/>
      <c r="M517" s="13"/>
      <c r="N517" s="138"/>
      <c r="O517" s="147"/>
      <c r="P517" s="148"/>
      <c r="Q517" s="148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68"/>
      <c r="AG517" s="132"/>
      <c r="AH517" s="13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26"/>
      <c r="AS517" s="129"/>
      <c r="AT517" s="16"/>
      <c r="AU517" s="16"/>
      <c r="AV517" s="16"/>
      <c r="AW517" s="160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24"/>
      <c r="BO517" s="18">
        <f t="shared" si="8"/>
        <v>0</v>
      </c>
    </row>
    <row r="518" spans="1:67" ht="39.950000000000003" customHeight="1" x14ac:dyDescent="0.25">
      <c r="A518" s="34">
        <v>524</v>
      </c>
      <c r="B518" s="113"/>
      <c r="C518" s="114"/>
      <c r="D518" s="114"/>
      <c r="E518" s="115"/>
      <c r="F518" s="158"/>
      <c r="G518" s="13"/>
      <c r="H518" s="156"/>
      <c r="I518" s="13"/>
      <c r="J518" s="13"/>
      <c r="L518" s="13"/>
      <c r="M518" s="13"/>
      <c r="N518" s="138"/>
      <c r="O518" s="147"/>
      <c r="P518" s="148"/>
      <c r="Q518" s="148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68"/>
      <c r="AG518" s="132"/>
      <c r="AH518" s="13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26"/>
      <c r="AS518" s="129"/>
      <c r="AT518" s="16"/>
      <c r="AU518" s="16"/>
      <c r="AV518" s="16"/>
      <c r="AW518" s="160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24"/>
      <c r="BO518" s="18">
        <f t="shared" si="8"/>
        <v>0</v>
      </c>
    </row>
    <row r="519" spans="1:67" ht="39.950000000000003" customHeight="1" x14ac:dyDescent="0.25">
      <c r="A519" s="34">
        <v>525</v>
      </c>
      <c r="B519" s="113"/>
      <c r="C519" s="114"/>
      <c r="D519" s="114"/>
      <c r="E519" s="115"/>
      <c r="F519" s="158"/>
      <c r="G519" s="13"/>
      <c r="H519" s="156"/>
      <c r="I519" s="13"/>
      <c r="J519" s="13"/>
      <c r="L519" s="13"/>
      <c r="M519" s="13"/>
      <c r="N519" s="138"/>
      <c r="O519" s="147"/>
      <c r="P519" s="148"/>
      <c r="Q519" s="148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68"/>
      <c r="AG519" s="132"/>
      <c r="AH519" s="13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26"/>
      <c r="AS519" s="129"/>
      <c r="AT519" s="16"/>
      <c r="AU519" s="16"/>
      <c r="AV519" s="16"/>
      <c r="AW519" s="160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24"/>
      <c r="BO519" s="18">
        <f t="shared" si="8"/>
        <v>0</v>
      </c>
    </row>
    <row r="520" spans="1:67" ht="39.950000000000003" customHeight="1" x14ac:dyDescent="0.25">
      <c r="A520" s="34">
        <v>526</v>
      </c>
      <c r="B520" s="113"/>
      <c r="C520" s="114"/>
      <c r="D520" s="114"/>
      <c r="E520" s="115"/>
      <c r="F520" s="158"/>
      <c r="G520" s="13"/>
      <c r="H520" s="156"/>
      <c r="I520" s="13"/>
      <c r="J520" s="13"/>
      <c r="L520" s="13"/>
      <c r="M520" s="13"/>
      <c r="N520" s="138"/>
      <c r="O520" s="147"/>
      <c r="P520" s="148"/>
      <c r="Q520" s="148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68"/>
      <c r="AG520" s="132"/>
      <c r="AH520" s="13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26"/>
      <c r="AS520" s="129"/>
      <c r="AT520" s="16"/>
      <c r="AU520" s="16"/>
      <c r="AV520" s="16"/>
      <c r="AW520" s="160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24"/>
      <c r="BO520" s="18">
        <f t="shared" si="8"/>
        <v>0</v>
      </c>
    </row>
    <row r="521" spans="1:67" ht="39.950000000000003" customHeight="1" x14ac:dyDescent="0.25">
      <c r="A521" s="34">
        <v>527</v>
      </c>
      <c r="B521" s="113"/>
      <c r="C521" s="114"/>
      <c r="D521" s="114"/>
      <c r="E521" s="115"/>
      <c r="F521" s="158"/>
      <c r="G521" s="13"/>
      <c r="H521" s="156"/>
      <c r="I521" s="13"/>
      <c r="J521" s="13"/>
      <c r="L521" s="13"/>
      <c r="M521" s="13"/>
      <c r="N521" s="138"/>
      <c r="O521" s="147"/>
      <c r="P521" s="148"/>
      <c r="Q521" s="148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68"/>
      <c r="AG521" s="132"/>
      <c r="AH521" s="13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26"/>
      <c r="AS521" s="129"/>
      <c r="AT521" s="16"/>
      <c r="AU521" s="16"/>
      <c r="AV521" s="16"/>
      <c r="AW521" s="160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24"/>
      <c r="BO521" s="18">
        <f t="shared" si="8"/>
        <v>0</v>
      </c>
    </row>
    <row r="522" spans="1:67" ht="39.950000000000003" customHeight="1" x14ac:dyDescent="0.25">
      <c r="A522" s="34">
        <v>528</v>
      </c>
      <c r="B522" s="113"/>
      <c r="C522" s="114"/>
      <c r="D522" s="114"/>
      <c r="E522" s="115"/>
      <c r="F522" s="158"/>
      <c r="G522" s="13"/>
      <c r="H522" s="156"/>
      <c r="I522" s="13"/>
      <c r="J522" s="13"/>
      <c r="L522" s="13"/>
      <c r="M522" s="13"/>
      <c r="N522" s="138"/>
      <c r="O522" s="147"/>
      <c r="P522" s="148"/>
      <c r="Q522" s="148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68"/>
      <c r="AG522" s="132"/>
      <c r="AH522" s="13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26"/>
      <c r="AS522" s="129"/>
      <c r="AT522" s="16"/>
      <c r="AU522" s="16"/>
      <c r="AV522" s="16"/>
      <c r="AW522" s="160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24"/>
      <c r="BO522" s="18">
        <f t="shared" si="8"/>
        <v>0</v>
      </c>
    </row>
    <row r="523" spans="1:67" ht="39.950000000000003" customHeight="1" x14ac:dyDescent="0.25">
      <c r="A523" s="34">
        <v>529</v>
      </c>
      <c r="B523" s="113"/>
      <c r="C523" s="114"/>
      <c r="D523" s="114"/>
      <c r="E523" s="115"/>
      <c r="F523" s="158"/>
      <c r="G523" s="13"/>
      <c r="H523" s="156"/>
      <c r="I523" s="13"/>
      <c r="J523" s="13"/>
      <c r="L523" s="13"/>
      <c r="M523" s="13"/>
      <c r="N523" s="138"/>
      <c r="O523" s="147"/>
      <c r="P523" s="148"/>
      <c r="Q523" s="148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68"/>
      <c r="AG523" s="132"/>
      <c r="AH523" s="13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26"/>
      <c r="AS523" s="129"/>
      <c r="AT523" s="16"/>
      <c r="AU523" s="16"/>
      <c r="AV523" s="16"/>
      <c r="AW523" s="160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24"/>
      <c r="BO523" s="18">
        <f t="shared" si="8"/>
        <v>0</v>
      </c>
    </row>
    <row r="524" spans="1:67" ht="39.950000000000003" customHeight="1" x14ac:dyDescent="0.25">
      <c r="A524" s="34">
        <v>530</v>
      </c>
      <c r="B524" s="113"/>
      <c r="C524" s="114"/>
      <c r="D524" s="114"/>
      <c r="E524" s="115"/>
      <c r="F524" s="158"/>
      <c r="G524" s="13"/>
      <c r="H524" s="156"/>
      <c r="I524" s="13"/>
      <c r="J524" s="13"/>
      <c r="L524" s="13"/>
      <c r="M524" s="13"/>
      <c r="N524" s="138"/>
      <c r="O524" s="147"/>
      <c r="P524" s="148"/>
      <c r="Q524" s="148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68"/>
      <c r="AG524" s="132"/>
      <c r="AH524" s="13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26"/>
      <c r="AS524" s="129"/>
      <c r="AT524" s="16"/>
      <c r="AU524" s="16"/>
      <c r="AV524" s="16"/>
      <c r="AW524" s="160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24"/>
      <c r="BO524" s="18">
        <f t="shared" si="8"/>
        <v>0</v>
      </c>
    </row>
    <row r="525" spans="1:67" ht="39.950000000000003" customHeight="1" x14ac:dyDescent="0.25">
      <c r="A525" s="34">
        <v>531</v>
      </c>
      <c r="B525" s="113"/>
      <c r="C525" s="114"/>
      <c r="D525" s="114"/>
      <c r="E525" s="115"/>
      <c r="F525" s="158"/>
      <c r="G525" s="13"/>
      <c r="H525" s="156"/>
      <c r="I525" s="13"/>
      <c r="J525" s="13"/>
      <c r="L525" s="13"/>
      <c r="M525" s="13"/>
      <c r="N525" s="138"/>
      <c r="O525" s="147"/>
      <c r="P525" s="148"/>
      <c r="Q525" s="148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68"/>
      <c r="AG525" s="132"/>
      <c r="AH525" s="13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26"/>
      <c r="AS525" s="129"/>
      <c r="AT525" s="16"/>
      <c r="AU525" s="16"/>
      <c r="AV525" s="16"/>
      <c r="AW525" s="160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24"/>
      <c r="BO525" s="18">
        <f t="shared" si="8"/>
        <v>0</v>
      </c>
    </row>
    <row r="526" spans="1:67" ht="39.950000000000003" customHeight="1" x14ac:dyDescent="0.25">
      <c r="A526" s="34">
        <v>532</v>
      </c>
      <c r="B526" s="113"/>
      <c r="C526" s="114"/>
      <c r="D526" s="114"/>
      <c r="E526" s="115"/>
      <c r="F526" s="158"/>
      <c r="G526" s="13"/>
      <c r="H526" s="156"/>
      <c r="I526" s="13"/>
      <c r="J526" s="13"/>
      <c r="L526" s="13"/>
      <c r="M526" s="13"/>
      <c r="N526" s="138"/>
      <c r="O526" s="147"/>
      <c r="P526" s="148"/>
      <c r="Q526" s="148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68"/>
      <c r="AG526" s="132"/>
      <c r="AH526" s="13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26"/>
      <c r="AS526" s="129"/>
      <c r="AT526" s="16"/>
      <c r="AU526" s="16"/>
      <c r="AV526" s="16"/>
      <c r="AW526" s="160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24"/>
      <c r="BO526" s="18">
        <f t="shared" si="8"/>
        <v>0</v>
      </c>
    </row>
    <row r="527" spans="1:67" ht="39.950000000000003" customHeight="1" x14ac:dyDescent="0.25">
      <c r="A527" s="34">
        <v>533</v>
      </c>
      <c r="B527" s="113"/>
      <c r="C527" s="114"/>
      <c r="D527" s="114"/>
      <c r="E527" s="115"/>
      <c r="F527" s="158"/>
      <c r="G527" s="13"/>
      <c r="H527" s="156"/>
      <c r="I527" s="13"/>
      <c r="J527" s="13"/>
      <c r="L527" s="13"/>
      <c r="M527" s="13"/>
      <c r="N527" s="138"/>
      <c r="O527" s="147"/>
      <c r="P527" s="148"/>
      <c r="Q527" s="148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68"/>
      <c r="AG527" s="132"/>
      <c r="AH527" s="13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26"/>
      <c r="AS527" s="129"/>
      <c r="AT527" s="16"/>
      <c r="AU527" s="16"/>
      <c r="AV527" s="16"/>
      <c r="AW527" s="160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24"/>
      <c r="BO527" s="18">
        <f t="shared" si="8"/>
        <v>0</v>
      </c>
    </row>
    <row r="528" spans="1:67" ht="39.950000000000003" customHeight="1" x14ac:dyDescent="0.25">
      <c r="A528" s="34">
        <v>534</v>
      </c>
      <c r="B528" s="113"/>
      <c r="C528" s="114"/>
      <c r="D528" s="114"/>
      <c r="E528" s="115"/>
      <c r="F528" s="158"/>
      <c r="G528" s="13"/>
      <c r="H528" s="156"/>
      <c r="I528" s="13"/>
      <c r="J528" s="13"/>
      <c r="L528" s="13"/>
      <c r="M528" s="13"/>
      <c r="N528" s="138"/>
      <c r="O528" s="147"/>
      <c r="P528" s="148"/>
      <c r="Q528" s="148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68"/>
      <c r="AG528" s="132"/>
      <c r="AH528" s="13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26"/>
      <c r="AS528" s="129"/>
      <c r="AT528" s="16"/>
      <c r="AU528" s="16"/>
      <c r="AV528" s="16"/>
      <c r="AW528" s="160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24"/>
      <c r="BO528" s="18">
        <f t="shared" si="8"/>
        <v>0</v>
      </c>
    </row>
    <row r="529" spans="1:67" ht="39.950000000000003" customHeight="1" x14ac:dyDescent="0.25">
      <c r="A529" s="34">
        <v>535</v>
      </c>
      <c r="B529" s="113"/>
      <c r="C529" s="114"/>
      <c r="D529" s="114"/>
      <c r="E529" s="115"/>
      <c r="F529" s="158"/>
      <c r="G529" s="13"/>
      <c r="H529" s="156"/>
      <c r="I529" s="13"/>
      <c r="J529" s="13"/>
      <c r="L529" s="13"/>
      <c r="M529" s="13"/>
      <c r="N529" s="138"/>
      <c r="O529" s="147"/>
      <c r="P529" s="148"/>
      <c r="Q529" s="148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68"/>
      <c r="AG529" s="132"/>
      <c r="AH529" s="13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26"/>
      <c r="AS529" s="129"/>
      <c r="AT529" s="16"/>
      <c r="AU529" s="16"/>
      <c r="AV529" s="16"/>
      <c r="AW529" s="160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24"/>
      <c r="BO529" s="18">
        <f t="shared" si="8"/>
        <v>0</v>
      </c>
    </row>
    <row r="530" spans="1:67" ht="39.950000000000003" customHeight="1" x14ac:dyDescent="0.25">
      <c r="A530" s="34">
        <v>536</v>
      </c>
      <c r="B530" s="113"/>
      <c r="C530" s="114"/>
      <c r="D530" s="114"/>
      <c r="E530" s="115"/>
      <c r="F530" s="158"/>
      <c r="G530" s="13"/>
      <c r="H530" s="156"/>
      <c r="I530" s="13"/>
      <c r="J530" s="13"/>
      <c r="L530" s="13"/>
      <c r="M530" s="13"/>
      <c r="N530" s="138"/>
      <c r="O530" s="147"/>
      <c r="P530" s="148"/>
      <c r="Q530" s="148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68"/>
      <c r="AG530" s="132"/>
      <c r="AH530" s="13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26"/>
      <c r="AS530" s="129"/>
      <c r="AT530" s="16"/>
      <c r="AU530" s="16"/>
      <c r="AV530" s="16"/>
      <c r="AW530" s="160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24"/>
      <c r="BO530" s="18">
        <f t="shared" si="8"/>
        <v>0</v>
      </c>
    </row>
    <row r="531" spans="1:67" ht="39.950000000000003" customHeight="1" x14ac:dyDescent="0.25">
      <c r="A531" s="34">
        <v>537</v>
      </c>
      <c r="B531" s="113"/>
      <c r="C531" s="114"/>
      <c r="D531" s="114"/>
      <c r="E531" s="115"/>
      <c r="F531" s="158"/>
      <c r="G531" s="13"/>
      <c r="H531" s="156"/>
      <c r="I531" s="13"/>
      <c r="J531" s="13"/>
      <c r="L531" s="13"/>
      <c r="M531" s="13"/>
      <c r="N531" s="138"/>
      <c r="O531" s="147"/>
      <c r="P531" s="148"/>
      <c r="Q531" s="148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68"/>
      <c r="AG531" s="132"/>
      <c r="AH531" s="13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26"/>
      <c r="AS531" s="129"/>
      <c r="AT531" s="16"/>
      <c r="AU531" s="16"/>
      <c r="AV531" s="16"/>
      <c r="AW531" s="160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24"/>
      <c r="BO531" s="18">
        <f t="shared" si="8"/>
        <v>0</v>
      </c>
    </row>
    <row r="532" spans="1:67" ht="39.950000000000003" customHeight="1" x14ac:dyDescent="0.25">
      <c r="A532" s="34">
        <v>538</v>
      </c>
      <c r="B532" s="113"/>
      <c r="C532" s="114"/>
      <c r="D532" s="114"/>
      <c r="E532" s="115"/>
      <c r="F532" s="158"/>
      <c r="G532" s="13"/>
      <c r="H532" s="156"/>
      <c r="I532" s="13"/>
      <c r="J532" s="13"/>
      <c r="L532" s="13"/>
      <c r="M532" s="13"/>
      <c r="N532" s="138"/>
      <c r="O532" s="147"/>
      <c r="P532" s="148"/>
      <c r="Q532" s="148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68"/>
      <c r="AG532" s="132"/>
      <c r="AH532" s="13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26"/>
      <c r="AS532" s="129"/>
      <c r="AT532" s="16"/>
      <c r="AU532" s="16"/>
      <c r="AV532" s="16"/>
      <c r="AW532" s="160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24"/>
      <c r="BO532" s="18">
        <f t="shared" si="8"/>
        <v>0</v>
      </c>
    </row>
    <row r="533" spans="1:67" ht="39.950000000000003" customHeight="1" x14ac:dyDescent="0.25">
      <c r="A533" s="34">
        <v>539</v>
      </c>
      <c r="B533" s="113"/>
      <c r="C533" s="114"/>
      <c r="D533" s="114"/>
      <c r="E533" s="115"/>
      <c r="F533" s="158"/>
      <c r="G533" s="13"/>
      <c r="H533" s="156"/>
      <c r="I533" s="13"/>
      <c r="J533" s="13"/>
      <c r="L533" s="13"/>
      <c r="M533" s="13"/>
      <c r="N533" s="138"/>
      <c r="O533" s="147"/>
      <c r="P533" s="148"/>
      <c r="Q533" s="148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68"/>
      <c r="AG533" s="132"/>
      <c r="AH533" s="13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26"/>
      <c r="AS533" s="129"/>
      <c r="AT533" s="16"/>
      <c r="AU533" s="16"/>
      <c r="AV533" s="16"/>
      <c r="AW533" s="160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24"/>
      <c r="BO533" s="18">
        <f t="shared" si="8"/>
        <v>0</v>
      </c>
    </row>
    <row r="534" spans="1:67" ht="39.950000000000003" customHeight="1" x14ac:dyDescent="0.25">
      <c r="A534" s="34">
        <v>540</v>
      </c>
      <c r="B534" s="113"/>
      <c r="C534" s="114"/>
      <c r="D534" s="114"/>
      <c r="E534" s="115"/>
      <c r="F534" s="158"/>
      <c r="G534" s="13"/>
      <c r="H534" s="156"/>
      <c r="I534" s="13"/>
      <c r="J534" s="13"/>
      <c r="L534" s="13"/>
      <c r="M534" s="13"/>
      <c r="N534" s="138"/>
      <c r="O534" s="147"/>
      <c r="P534" s="148"/>
      <c r="Q534" s="148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68"/>
      <c r="AG534" s="132"/>
      <c r="AH534" s="13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26"/>
      <c r="AS534" s="129"/>
      <c r="AT534" s="16"/>
      <c r="AU534" s="16"/>
      <c r="AV534" s="16"/>
      <c r="AW534" s="160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24"/>
      <c r="BO534" s="18">
        <f t="shared" ref="BO534:BO597" si="9">COUNTIF(AX534:BM534,"oui")</f>
        <v>0</v>
      </c>
    </row>
    <row r="535" spans="1:67" ht="39.950000000000003" customHeight="1" x14ac:dyDescent="0.25">
      <c r="A535" s="34">
        <v>541</v>
      </c>
      <c r="B535" s="113"/>
      <c r="C535" s="114"/>
      <c r="D535" s="114"/>
      <c r="E535" s="115"/>
      <c r="F535" s="158"/>
      <c r="G535" s="13"/>
      <c r="H535" s="156"/>
      <c r="I535" s="13"/>
      <c r="J535" s="13"/>
      <c r="L535" s="13"/>
      <c r="M535" s="13"/>
      <c r="N535" s="138"/>
      <c r="O535" s="147"/>
      <c r="P535" s="148"/>
      <c r="Q535" s="148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68"/>
      <c r="AG535" s="132"/>
      <c r="AH535" s="13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26"/>
      <c r="AS535" s="129"/>
      <c r="AT535" s="16"/>
      <c r="AU535" s="16"/>
      <c r="AV535" s="16"/>
      <c r="AW535" s="160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24"/>
      <c r="BO535" s="18">
        <f t="shared" si="9"/>
        <v>0</v>
      </c>
    </row>
    <row r="536" spans="1:67" ht="39.950000000000003" customHeight="1" x14ac:dyDescent="0.25">
      <c r="A536" s="34">
        <v>542</v>
      </c>
      <c r="B536" s="113"/>
      <c r="C536" s="114"/>
      <c r="D536" s="114"/>
      <c r="E536" s="115"/>
      <c r="F536" s="158"/>
      <c r="G536" s="13"/>
      <c r="H536" s="156"/>
      <c r="I536" s="13"/>
      <c r="J536" s="13"/>
      <c r="L536" s="13"/>
      <c r="M536" s="13"/>
      <c r="N536" s="138"/>
      <c r="O536" s="147"/>
      <c r="P536" s="148"/>
      <c r="Q536" s="148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68"/>
      <c r="AG536" s="132"/>
      <c r="AH536" s="13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26"/>
      <c r="AS536" s="129"/>
      <c r="AT536" s="16"/>
      <c r="AU536" s="16"/>
      <c r="AV536" s="16"/>
      <c r="AW536" s="160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24"/>
      <c r="BO536" s="18">
        <f t="shared" si="9"/>
        <v>0</v>
      </c>
    </row>
    <row r="537" spans="1:67" ht="39.950000000000003" customHeight="1" x14ac:dyDescent="0.25">
      <c r="A537" s="34">
        <v>543</v>
      </c>
      <c r="B537" s="113"/>
      <c r="C537" s="114"/>
      <c r="D537" s="114"/>
      <c r="E537" s="115"/>
      <c r="F537" s="158"/>
      <c r="G537" s="13"/>
      <c r="H537" s="156"/>
      <c r="I537" s="13"/>
      <c r="J537" s="13"/>
      <c r="L537" s="13"/>
      <c r="M537" s="13"/>
      <c r="N537" s="138"/>
      <c r="O537" s="147"/>
      <c r="P537" s="148"/>
      <c r="Q537" s="148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68"/>
      <c r="AG537" s="132"/>
      <c r="AH537" s="13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26"/>
      <c r="AS537" s="129"/>
      <c r="AT537" s="16"/>
      <c r="AU537" s="16"/>
      <c r="AV537" s="16"/>
      <c r="AW537" s="160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24"/>
      <c r="BO537" s="18">
        <f t="shared" si="9"/>
        <v>0</v>
      </c>
    </row>
    <row r="538" spans="1:67" ht="39.950000000000003" customHeight="1" x14ac:dyDescent="0.25">
      <c r="A538" s="34">
        <v>544</v>
      </c>
      <c r="B538" s="113"/>
      <c r="C538" s="114"/>
      <c r="D538" s="114"/>
      <c r="E538" s="115"/>
      <c r="F538" s="158"/>
      <c r="G538" s="13"/>
      <c r="H538" s="156"/>
      <c r="I538" s="13"/>
      <c r="J538" s="13"/>
      <c r="L538" s="13"/>
      <c r="M538" s="13"/>
      <c r="N538" s="138"/>
      <c r="O538" s="147"/>
      <c r="P538" s="148"/>
      <c r="Q538" s="148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68"/>
      <c r="AG538" s="132"/>
      <c r="AH538" s="13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26"/>
      <c r="AS538" s="129"/>
      <c r="AT538" s="16"/>
      <c r="AU538" s="16"/>
      <c r="AV538" s="16"/>
      <c r="AW538" s="160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24"/>
      <c r="BO538" s="18">
        <f t="shared" si="9"/>
        <v>0</v>
      </c>
    </row>
    <row r="539" spans="1:67" ht="39.950000000000003" customHeight="1" x14ac:dyDescent="0.25">
      <c r="A539" s="34">
        <v>545</v>
      </c>
      <c r="B539" s="113"/>
      <c r="C539" s="114"/>
      <c r="D539" s="114"/>
      <c r="E539" s="115"/>
      <c r="F539" s="158"/>
      <c r="G539" s="13"/>
      <c r="H539" s="156"/>
      <c r="I539" s="13"/>
      <c r="J539" s="13"/>
      <c r="L539" s="13"/>
      <c r="M539" s="13"/>
      <c r="N539" s="138"/>
      <c r="O539" s="147"/>
      <c r="P539" s="148"/>
      <c r="Q539" s="148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68"/>
      <c r="AG539" s="132"/>
      <c r="AH539" s="13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26"/>
      <c r="AS539" s="129"/>
      <c r="AT539" s="16"/>
      <c r="AU539" s="16"/>
      <c r="AV539" s="16"/>
      <c r="AW539" s="160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24"/>
      <c r="BO539" s="18">
        <f t="shared" si="9"/>
        <v>0</v>
      </c>
    </row>
    <row r="540" spans="1:67" ht="39.950000000000003" customHeight="1" x14ac:dyDescent="0.25">
      <c r="A540" s="34">
        <v>546</v>
      </c>
      <c r="B540" s="113"/>
      <c r="C540" s="114"/>
      <c r="D540" s="114"/>
      <c r="E540" s="115"/>
      <c r="F540" s="158"/>
      <c r="G540" s="13"/>
      <c r="H540" s="156"/>
      <c r="I540" s="13"/>
      <c r="J540" s="13"/>
      <c r="L540" s="13"/>
      <c r="M540" s="13"/>
      <c r="N540" s="138"/>
      <c r="O540" s="147"/>
      <c r="P540" s="148"/>
      <c r="Q540" s="148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68"/>
      <c r="AG540" s="132"/>
      <c r="AH540" s="13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26"/>
      <c r="AS540" s="129"/>
      <c r="AT540" s="16"/>
      <c r="AU540" s="16"/>
      <c r="AV540" s="16"/>
      <c r="AW540" s="160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24"/>
      <c r="BO540" s="18">
        <f t="shared" si="9"/>
        <v>0</v>
      </c>
    </row>
    <row r="541" spans="1:67" ht="39.950000000000003" customHeight="1" x14ac:dyDescent="0.25">
      <c r="A541" s="34">
        <v>547</v>
      </c>
      <c r="B541" s="113"/>
      <c r="C541" s="114"/>
      <c r="D541" s="114"/>
      <c r="E541" s="115"/>
      <c r="F541" s="158"/>
      <c r="G541" s="13"/>
      <c r="H541" s="156"/>
      <c r="I541" s="13"/>
      <c r="J541" s="13"/>
      <c r="L541" s="13"/>
      <c r="M541" s="13"/>
      <c r="N541" s="138"/>
      <c r="O541" s="147"/>
      <c r="P541" s="148"/>
      <c r="Q541" s="148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68"/>
      <c r="AG541" s="132"/>
      <c r="AH541" s="13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26"/>
      <c r="AS541" s="129"/>
      <c r="AT541" s="16"/>
      <c r="AU541" s="16"/>
      <c r="AV541" s="16"/>
      <c r="AW541" s="160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24"/>
      <c r="BO541" s="18">
        <f t="shared" si="9"/>
        <v>0</v>
      </c>
    </row>
    <row r="542" spans="1:67" ht="39.950000000000003" customHeight="1" x14ac:dyDescent="0.25">
      <c r="A542" s="34">
        <v>548</v>
      </c>
      <c r="B542" s="113"/>
      <c r="C542" s="114"/>
      <c r="D542" s="114"/>
      <c r="E542" s="115"/>
      <c r="F542" s="158"/>
      <c r="G542" s="13"/>
      <c r="H542" s="156"/>
      <c r="I542" s="13"/>
      <c r="J542" s="13"/>
      <c r="L542" s="13"/>
      <c r="M542" s="13"/>
      <c r="N542" s="138"/>
      <c r="O542" s="147"/>
      <c r="P542" s="148"/>
      <c r="Q542" s="148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68"/>
      <c r="AG542" s="132"/>
      <c r="AH542" s="13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26"/>
      <c r="AS542" s="129"/>
      <c r="AT542" s="16"/>
      <c r="AU542" s="16"/>
      <c r="AV542" s="16"/>
      <c r="AW542" s="160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24"/>
      <c r="BO542" s="18">
        <f t="shared" si="9"/>
        <v>0</v>
      </c>
    </row>
    <row r="543" spans="1:67" ht="39.950000000000003" customHeight="1" x14ac:dyDescent="0.25">
      <c r="A543" s="34">
        <v>549</v>
      </c>
      <c r="B543" s="113"/>
      <c r="C543" s="114"/>
      <c r="D543" s="114"/>
      <c r="E543" s="115"/>
      <c r="F543" s="158"/>
      <c r="G543" s="13"/>
      <c r="H543" s="156"/>
      <c r="I543" s="13"/>
      <c r="J543" s="13"/>
      <c r="L543" s="13"/>
      <c r="M543" s="13"/>
      <c r="N543" s="138"/>
      <c r="O543" s="147"/>
      <c r="P543" s="148"/>
      <c r="Q543" s="148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68"/>
      <c r="AG543" s="132"/>
      <c r="AH543" s="13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26"/>
      <c r="AS543" s="129"/>
      <c r="AT543" s="16"/>
      <c r="AU543" s="16"/>
      <c r="AV543" s="16"/>
      <c r="AW543" s="160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24"/>
      <c r="BO543" s="18">
        <f t="shared" si="9"/>
        <v>0</v>
      </c>
    </row>
    <row r="544" spans="1:67" ht="39.950000000000003" customHeight="1" x14ac:dyDescent="0.25">
      <c r="A544" s="34">
        <v>550</v>
      </c>
      <c r="B544" s="113"/>
      <c r="C544" s="114"/>
      <c r="D544" s="114"/>
      <c r="E544" s="115"/>
      <c r="F544" s="158"/>
      <c r="G544" s="13"/>
      <c r="H544" s="156"/>
      <c r="I544" s="13"/>
      <c r="J544" s="13"/>
      <c r="L544" s="13"/>
      <c r="M544" s="13"/>
      <c r="N544" s="138"/>
      <c r="O544" s="147"/>
      <c r="P544" s="148"/>
      <c r="Q544" s="148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68"/>
      <c r="AG544" s="132"/>
      <c r="AH544" s="13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26"/>
      <c r="AS544" s="129"/>
      <c r="AT544" s="16"/>
      <c r="AU544" s="16"/>
      <c r="AV544" s="16"/>
      <c r="AW544" s="160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24"/>
      <c r="BO544" s="18">
        <f t="shared" si="9"/>
        <v>0</v>
      </c>
    </row>
    <row r="545" spans="1:67" ht="39.950000000000003" customHeight="1" x14ac:dyDescent="0.25">
      <c r="A545" s="34">
        <v>551</v>
      </c>
      <c r="B545" s="113"/>
      <c r="C545" s="114"/>
      <c r="D545" s="114"/>
      <c r="E545" s="115"/>
      <c r="F545" s="158"/>
      <c r="G545" s="13"/>
      <c r="H545" s="156"/>
      <c r="I545" s="13"/>
      <c r="J545" s="13"/>
      <c r="L545" s="13"/>
      <c r="M545" s="13"/>
      <c r="N545" s="138"/>
      <c r="O545" s="147"/>
      <c r="P545" s="148"/>
      <c r="Q545" s="148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68"/>
      <c r="AG545" s="132"/>
      <c r="AH545" s="13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26"/>
      <c r="AS545" s="129"/>
      <c r="AT545" s="16"/>
      <c r="AU545" s="16"/>
      <c r="AV545" s="16"/>
      <c r="AW545" s="160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24"/>
      <c r="BO545" s="18">
        <f t="shared" si="9"/>
        <v>0</v>
      </c>
    </row>
    <row r="546" spans="1:67" ht="39.950000000000003" customHeight="1" x14ac:dyDescent="0.25">
      <c r="A546" s="34">
        <v>552</v>
      </c>
      <c r="B546" s="113"/>
      <c r="C546" s="114"/>
      <c r="D546" s="114"/>
      <c r="E546" s="115"/>
      <c r="F546" s="158"/>
      <c r="G546" s="13"/>
      <c r="H546" s="156"/>
      <c r="I546" s="13"/>
      <c r="J546" s="13"/>
      <c r="L546" s="13"/>
      <c r="M546" s="13"/>
      <c r="N546" s="138"/>
      <c r="O546" s="147"/>
      <c r="P546" s="148"/>
      <c r="Q546" s="148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68"/>
      <c r="AG546" s="132"/>
      <c r="AH546" s="13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26"/>
      <c r="AS546" s="129"/>
      <c r="AT546" s="16"/>
      <c r="AU546" s="16"/>
      <c r="AV546" s="16"/>
      <c r="AW546" s="160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24"/>
      <c r="BO546" s="18">
        <f t="shared" si="9"/>
        <v>0</v>
      </c>
    </row>
    <row r="547" spans="1:67" ht="39.950000000000003" customHeight="1" x14ac:dyDescent="0.25">
      <c r="A547" s="34">
        <v>553</v>
      </c>
      <c r="B547" s="113"/>
      <c r="C547" s="114"/>
      <c r="D547" s="114"/>
      <c r="E547" s="115"/>
      <c r="F547" s="158"/>
      <c r="G547" s="13"/>
      <c r="H547" s="156"/>
      <c r="I547" s="13"/>
      <c r="J547" s="13"/>
      <c r="L547" s="13"/>
      <c r="M547" s="13"/>
      <c r="N547" s="138"/>
      <c r="O547" s="147"/>
      <c r="P547" s="148"/>
      <c r="Q547" s="148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68"/>
      <c r="AG547" s="132"/>
      <c r="AH547" s="13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26"/>
      <c r="AS547" s="129"/>
      <c r="AT547" s="16"/>
      <c r="AU547" s="16"/>
      <c r="AV547" s="16"/>
      <c r="AW547" s="160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24"/>
      <c r="BO547" s="18">
        <f t="shared" si="9"/>
        <v>0</v>
      </c>
    </row>
    <row r="548" spans="1:67" ht="39.950000000000003" customHeight="1" x14ac:dyDescent="0.25">
      <c r="A548" s="34">
        <v>554</v>
      </c>
      <c r="B548" s="113"/>
      <c r="C548" s="114"/>
      <c r="D548" s="114"/>
      <c r="E548" s="115"/>
      <c r="F548" s="158"/>
      <c r="G548" s="13"/>
      <c r="H548" s="156"/>
      <c r="I548" s="13"/>
      <c r="J548" s="13"/>
      <c r="L548" s="13"/>
      <c r="M548" s="13"/>
      <c r="N548" s="138"/>
      <c r="O548" s="147"/>
      <c r="P548" s="148"/>
      <c r="Q548" s="148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68"/>
      <c r="AG548" s="132"/>
      <c r="AH548" s="13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26"/>
      <c r="AS548" s="129"/>
      <c r="AT548" s="16"/>
      <c r="AU548" s="16"/>
      <c r="AV548" s="16"/>
      <c r="AW548" s="160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24"/>
      <c r="BO548" s="18">
        <f t="shared" si="9"/>
        <v>0</v>
      </c>
    </row>
    <row r="549" spans="1:67" ht="39.950000000000003" customHeight="1" x14ac:dyDescent="0.25">
      <c r="A549" s="34">
        <v>555</v>
      </c>
      <c r="B549" s="113"/>
      <c r="C549" s="114"/>
      <c r="D549" s="114"/>
      <c r="E549" s="115"/>
      <c r="F549" s="158"/>
      <c r="G549" s="13"/>
      <c r="H549" s="156"/>
      <c r="I549" s="13"/>
      <c r="J549" s="13"/>
      <c r="L549" s="13"/>
      <c r="M549" s="13"/>
      <c r="N549" s="138"/>
      <c r="O549" s="147"/>
      <c r="P549" s="148"/>
      <c r="Q549" s="148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68"/>
      <c r="AG549" s="132"/>
      <c r="AH549" s="13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26"/>
      <c r="AS549" s="129"/>
      <c r="AT549" s="16"/>
      <c r="AU549" s="16"/>
      <c r="AV549" s="16"/>
      <c r="AW549" s="160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24"/>
      <c r="BO549" s="18">
        <f t="shared" si="9"/>
        <v>0</v>
      </c>
    </row>
    <row r="550" spans="1:67" ht="39.950000000000003" customHeight="1" x14ac:dyDescent="0.25">
      <c r="A550" s="34">
        <v>556</v>
      </c>
      <c r="B550" s="113"/>
      <c r="C550" s="114"/>
      <c r="D550" s="114"/>
      <c r="E550" s="115"/>
      <c r="F550" s="158"/>
      <c r="G550" s="13"/>
      <c r="H550" s="156"/>
      <c r="I550" s="13"/>
      <c r="J550" s="13"/>
      <c r="L550" s="13"/>
      <c r="M550" s="13"/>
      <c r="N550" s="138"/>
      <c r="O550" s="147"/>
      <c r="P550" s="148"/>
      <c r="Q550" s="148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68"/>
      <c r="AG550" s="132"/>
      <c r="AH550" s="13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26"/>
      <c r="AS550" s="129"/>
      <c r="AT550" s="16"/>
      <c r="AU550" s="16"/>
      <c r="AV550" s="16"/>
      <c r="AW550" s="160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24"/>
      <c r="BO550" s="18">
        <f t="shared" si="9"/>
        <v>0</v>
      </c>
    </row>
    <row r="551" spans="1:67" ht="39.950000000000003" customHeight="1" x14ac:dyDescent="0.25">
      <c r="A551" s="34">
        <v>557</v>
      </c>
      <c r="B551" s="113"/>
      <c r="C551" s="114"/>
      <c r="D551" s="114"/>
      <c r="E551" s="115"/>
      <c r="F551" s="158"/>
      <c r="G551" s="13"/>
      <c r="H551" s="156"/>
      <c r="I551" s="13"/>
      <c r="J551" s="13"/>
      <c r="L551" s="13"/>
      <c r="M551" s="13"/>
      <c r="N551" s="138"/>
      <c r="O551" s="147"/>
      <c r="P551" s="148"/>
      <c r="Q551" s="148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68"/>
      <c r="AG551" s="132"/>
      <c r="AH551" s="13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26"/>
      <c r="AS551" s="129"/>
      <c r="AT551" s="16"/>
      <c r="AU551" s="16"/>
      <c r="AV551" s="16"/>
      <c r="AW551" s="160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24"/>
      <c r="BO551" s="18">
        <f t="shared" si="9"/>
        <v>0</v>
      </c>
    </row>
    <row r="552" spans="1:67" ht="39.950000000000003" customHeight="1" x14ac:dyDescent="0.25">
      <c r="A552" s="34">
        <v>558</v>
      </c>
      <c r="B552" s="113"/>
      <c r="C552" s="114"/>
      <c r="D552" s="114"/>
      <c r="E552" s="115"/>
      <c r="F552" s="158"/>
      <c r="G552" s="13"/>
      <c r="H552" s="156"/>
      <c r="I552" s="13"/>
      <c r="J552" s="13"/>
      <c r="L552" s="13"/>
      <c r="M552" s="13"/>
      <c r="N552" s="138"/>
      <c r="O552" s="147"/>
      <c r="P552" s="148"/>
      <c r="Q552" s="148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68"/>
      <c r="AG552" s="132"/>
      <c r="AH552" s="13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26"/>
      <c r="AS552" s="129"/>
      <c r="AT552" s="16"/>
      <c r="AU552" s="16"/>
      <c r="AV552" s="16"/>
      <c r="AW552" s="160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24"/>
      <c r="BO552" s="18">
        <f t="shared" si="9"/>
        <v>0</v>
      </c>
    </row>
    <row r="553" spans="1:67" ht="39.950000000000003" customHeight="1" x14ac:dyDescent="0.25">
      <c r="A553" s="34">
        <v>559</v>
      </c>
      <c r="B553" s="113"/>
      <c r="C553" s="114"/>
      <c r="D553" s="114"/>
      <c r="E553" s="115"/>
      <c r="F553" s="158"/>
      <c r="G553" s="13"/>
      <c r="H553" s="156"/>
      <c r="I553" s="13"/>
      <c r="J553" s="13"/>
      <c r="L553" s="13"/>
      <c r="M553" s="13"/>
      <c r="N553" s="138"/>
      <c r="O553" s="147"/>
      <c r="P553" s="148"/>
      <c r="Q553" s="148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68"/>
      <c r="AG553" s="132"/>
      <c r="AH553" s="13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26"/>
      <c r="AS553" s="129"/>
      <c r="AT553" s="16"/>
      <c r="AU553" s="16"/>
      <c r="AV553" s="16"/>
      <c r="AW553" s="160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24"/>
      <c r="BO553" s="18">
        <f t="shared" si="9"/>
        <v>0</v>
      </c>
    </row>
    <row r="554" spans="1:67" ht="39.950000000000003" customHeight="1" x14ac:dyDescent="0.25">
      <c r="A554" s="34">
        <v>560</v>
      </c>
      <c r="B554" s="113"/>
      <c r="C554" s="114"/>
      <c r="D554" s="114"/>
      <c r="E554" s="115"/>
      <c r="F554" s="158"/>
      <c r="G554" s="13"/>
      <c r="H554" s="156"/>
      <c r="I554" s="13"/>
      <c r="J554" s="13"/>
      <c r="L554" s="13"/>
      <c r="M554" s="13"/>
      <c r="N554" s="138"/>
      <c r="O554" s="147"/>
      <c r="P554" s="148"/>
      <c r="Q554" s="148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68"/>
      <c r="AG554" s="132"/>
      <c r="AH554" s="13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26"/>
      <c r="AS554" s="129"/>
      <c r="AT554" s="16"/>
      <c r="AU554" s="16"/>
      <c r="AV554" s="16"/>
      <c r="AW554" s="160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24"/>
      <c r="BO554" s="18">
        <f t="shared" si="9"/>
        <v>0</v>
      </c>
    </row>
    <row r="555" spans="1:67" ht="39.950000000000003" customHeight="1" x14ac:dyDescent="0.25">
      <c r="A555" s="34">
        <v>561</v>
      </c>
      <c r="B555" s="113"/>
      <c r="C555" s="114"/>
      <c r="D555" s="114"/>
      <c r="E555" s="115"/>
      <c r="F555" s="158"/>
      <c r="G555" s="13"/>
      <c r="H555" s="156"/>
      <c r="I555" s="13"/>
      <c r="J555" s="13"/>
      <c r="L555" s="13"/>
      <c r="M555" s="13"/>
      <c r="N555" s="138"/>
      <c r="O555" s="147"/>
      <c r="P555" s="148"/>
      <c r="Q555" s="148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68"/>
      <c r="AG555" s="132"/>
      <c r="AH555" s="13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26"/>
      <c r="AS555" s="129"/>
      <c r="AT555" s="16"/>
      <c r="AU555" s="16"/>
      <c r="AV555" s="16"/>
      <c r="AW555" s="160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24"/>
      <c r="BO555" s="18">
        <f t="shared" si="9"/>
        <v>0</v>
      </c>
    </row>
    <row r="556" spans="1:67" ht="39.950000000000003" customHeight="1" x14ac:dyDescent="0.25">
      <c r="A556" s="34">
        <v>562</v>
      </c>
      <c r="B556" s="113"/>
      <c r="C556" s="114"/>
      <c r="D556" s="114"/>
      <c r="E556" s="115"/>
      <c r="F556" s="158"/>
      <c r="G556" s="13"/>
      <c r="H556" s="156"/>
      <c r="I556" s="13"/>
      <c r="J556" s="13"/>
      <c r="L556" s="13"/>
      <c r="M556" s="13"/>
      <c r="N556" s="138"/>
      <c r="O556" s="147"/>
      <c r="P556" s="148"/>
      <c r="Q556" s="148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68"/>
      <c r="AG556" s="132"/>
      <c r="AH556" s="13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26"/>
      <c r="AS556" s="129"/>
      <c r="AT556" s="16"/>
      <c r="AU556" s="16"/>
      <c r="AV556" s="16"/>
      <c r="AW556" s="160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24"/>
      <c r="BO556" s="18">
        <f t="shared" si="9"/>
        <v>0</v>
      </c>
    </row>
    <row r="557" spans="1:67" ht="39.950000000000003" customHeight="1" x14ac:dyDescent="0.25">
      <c r="A557" s="34">
        <v>563</v>
      </c>
      <c r="B557" s="113"/>
      <c r="C557" s="114"/>
      <c r="D557" s="114"/>
      <c r="E557" s="115"/>
      <c r="F557" s="158"/>
      <c r="G557" s="13"/>
      <c r="H557" s="156"/>
      <c r="I557" s="13"/>
      <c r="J557" s="13"/>
      <c r="L557" s="13"/>
      <c r="M557" s="13"/>
      <c r="N557" s="138"/>
      <c r="O557" s="147"/>
      <c r="P557" s="148"/>
      <c r="Q557" s="148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68"/>
      <c r="AG557" s="132"/>
      <c r="AH557" s="13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26"/>
      <c r="AS557" s="129"/>
      <c r="AT557" s="16"/>
      <c r="AU557" s="16"/>
      <c r="AV557" s="16"/>
      <c r="AW557" s="160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24"/>
      <c r="BO557" s="18">
        <f t="shared" si="9"/>
        <v>0</v>
      </c>
    </row>
    <row r="558" spans="1:67" ht="39.950000000000003" customHeight="1" x14ac:dyDescent="0.25">
      <c r="A558" s="34">
        <v>564</v>
      </c>
      <c r="B558" s="113"/>
      <c r="C558" s="114"/>
      <c r="D558" s="114"/>
      <c r="E558" s="115"/>
      <c r="F558" s="158"/>
      <c r="G558" s="13"/>
      <c r="H558" s="156"/>
      <c r="I558" s="13"/>
      <c r="J558" s="13"/>
      <c r="L558" s="13"/>
      <c r="M558" s="13"/>
      <c r="N558" s="138"/>
      <c r="O558" s="147"/>
      <c r="P558" s="148"/>
      <c r="Q558" s="148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68"/>
      <c r="AG558" s="132"/>
      <c r="AH558" s="13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26"/>
      <c r="AS558" s="129"/>
      <c r="AT558" s="16"/>
      <c r="AU558" s="16"/>
      <c r="AV558" s="16"/>
      <c r="AW558" s="160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24"/>
      <c r="BO558" s="18">
        <f t="shared" si="9"/>
        <v>0</v>
      </c>
    </row>
    <row r="559" spans="1:67" ht="39.950000000000003" customHeight="1" x14ac:dyDescent="0.25">
      <c r="A559" s="34">
        <v>565</v>
      </c>
      <c r="B559" s="113"/>
      <c r="C559" s="114"/>
      <c r="D559" s="114"/>
      <c r="E559" s="115"/>
      <c r="F559" s="158"/>
      <c r="G559" s="13"/>
      <c r="H559" s="156"/>
      <c r="I559" s="13"/>
      <c r="J559" s="13"/>
      <c r="L559" s="13"/>
      <c r="M559" s="13"/>
      <c r="N559" s="138"/>
      <c r="O559" s="147"/>
      <c r="P559" s="148"/>
      <c r="Q559" s="148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68"/>
      <c r="AG559" s="132"/>
      <c r="AH559" s="13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26"/>
      <c r="AS559" s="129"/>
      <c r="AT559" s="16"/>
      <c r="AU559" s="16"/>
      <c r="AV559" s="16"/>
      <c r="AW559" s="160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24"/>
      <c r="BO559" s="18">
        <f t="shared" si="9"/>
        <v>0</v>
      </c>
    </row>
    <row r="560" spans="1:67" ht="39.950000000000003" customHeight="1" x14ac:dyDescent="0.25">
      <c r="A560" s="34">
        <v>566</v>
      </c>
      <c r="B560" s="113"/>
      <c r="C560" s="114"/>
      <c r="D560" s="114"/>
      <c r="E560" s="115"/>
      <c r="F560" s="158"/>
      <c r="G560" s="13"/>
      <c r="H560" s="156"/>
      <c r="I560" s="13"/>
      <c r="J560" s="13"/>
      <c r="L560" s="13"/>
      <c r="M560" s="13"/>
      <c r="N560" s="138"/>
      <c r="O560" s="147"/>
      <c r="P560" s="148"/>
      <c r="Q560" s="148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68"/>
      <c r="AG560" s="132"/>
      <c r="AH560" s="13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26"/>
      <c r="AS560" s="129"/>
      <c r="AT560" s="16"/>
      <c r="AU560" s="16"/>
      <c r="AV560" s="16"/>
      <c r="AW560" s="160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24"/>
      <c r="BO560" s="18">
        <f t="shared" si="9"/>
        <v>0</v>
      </c>
    </row>
    <row r="561" spans="1:67" ht="39.950000000000003" customHeight="1" x14ac:dyDescent="0.25">
      <c r="A561" s="34">
        <v>567</v>
      </c>
      <c r="B561" s="113"/>
      <c r="C561" s="114"/>
      <c r="D561" s="114"/>
      <c r="E561" s="115"/>
      <c r="F561" s="158"/>
      <c r="G561" s="13"/>
      <c r="H561" s="156"/>
      <c r="I561" s="13"/>
      <c r="J561" s="13"/>
      <c r="L561" s="13"/>
      <c r="M561" s="13"/>
      <c r="N561" s="138"/>
      <c r="O561" s="147"/>
      <c r="P561" s="148"/>
      <c r="Q561" s="148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68"/>
      <c r="AG561" s="132"/>
      <c r="AH561" s="13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26"/>
      <c r="AS561" s="129"/>
      <c r="AT561" s="16"/>
      <c r="AU561" s="16"/>
      <c r="AV561" s="16"/>
      <c r="AW561" s="160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24"/>
      <c r="BO561" s="18">
        <f t="shared" si="9"/>
        <v>0</v>
      </c>
    </row>
    <row r="562" spans="1:67" ht="39.950000000000003" customHeight="1" x14ac:dyDescent="0.25">
      <c r="A562" s="34">
        <v>568</v>
      </c>
      <c r="B562" s="113"/>
      <c r="C562" s="114"/>
      <c r="D562" s="114"/>
      <c r="E562" s="115"/>
      <c r="F562" s="158"/>
      <c r="G562" s="13"/>
      <c r="H562" s="156"/>
      <c r="I562" s="13"/>
      <c r="J562" s="13"/>
      <c r="L562" s="13"/>
      <c r="M562" s="13"/>
      <c r="N562" s="138"/>
      <c r="O562" s="147"/>
      <c r="P562" s="148"/>
      <c r="Q562" s="148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68"/>
      <c r="AG562" s="132"/>
      <c r="AH562" s="13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26"/>
      <c r="AS562" s="129"/>
      <c r="AT562" s="16"/>
      <c r="AU562" s="16"/>
      <c r="AV562" s="16"/>
      <c r="AW562" s="160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24"/>
      <c r="BO562" s="18">
        <f t="shared" si="9"/>
        <v>0</v>
      </c>
    </row>
    <row r="563" spans="1:67" ht="39.950000000000003" customHeight="1" x14ac:dyDescent="0.25">
      <c r="A563" s="34">
        <v>569</v>
      </c>
      <c r="B563" s="113"/>
      <c r="C563" s="114"/>
      <c r="D563" s="114"/>
      <c r="E563" s="115"/>
      <c r="F563" s="158"/>
      <c r="G563" s="13"/>
      <c r="H563" s="156"/>
      <c r="I563" s="13"/>
      <c r="J563" s="13"/>
      <c r="L563" s="13"/>
      <c r="M563" s="13"/>
      <c r="N563" s="138"/>
      <c r="O563" s="147"/>
      <c r="P563" s="148"/>
      <c r="Q563" s="148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68"/>
      <c r="AG563" s="132"/>
      <c r="AH563" s="13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26"/>
      <c r="AS563" s="129"/>
      <c r="AT563" s="16"/>
      <c r="AU563" s="16"/>
      <c r="AV563" s="16"/>
      <c r="AW563" s="160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24"/>
      <c r="BO563" s="18">
        <f t="shared" si="9"/>
        <v>0</v>
      </c>
    </row>
    <row r="564" spans="1:67" ht="39.950000000000003" customHeight="1" x14ac:dyDescent="0.25">
      <c r="A564" s="34">
        <v>570</v>
      </c>
      <c r="B564" s="113"/>
      <c r="C564" s="114"/>
      <c r="D564" s="114"/>
      <c r="E564" s="115"/>
      <c r="F564" s="158"/>
      <c r="G564" s="13"/>
      <c r="H564" s="156"/>
      <c r="I564" s="13"/>
      <c r="J564" s="13"/>
      <c r="L564" s="13"/>
      <c r="M564" s="13"/>
      <c r="N564" s="138"/>
      <c r="O564" s="147"/>
      <c r="P564" s="148"/>
      <c r="Q564" s="148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68"/>
      <c r="AG564" s="132"/>
      <c r="AH564" s="13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26"/>
      <c r="AS564" s="129"/>
      <c r="AT564" s="16"/>
      <c r="AU564" s="16"/>
      <c r="AV564" s="16"/>
      <c r="AW564" s="160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24"/>
      <c r="BO564" s="18">
        <f t="shared" si="9"/>
        <v>0</v>
      </c>
    </row>
    <row r="565" spans="1:67" ht="39.950000000000003" customHeight="1" x14ac:dyDescent="0.25">
      <c r="A565" s="34">
        <v>571</v>
      </c>
      <c r="B565" s="113"/>
      <c r="C565" s="114"/>
      <c r="D565" s="114"/>
      <c r="E565" s="115"/>
      <c r="F565" s="158"/>
      <c r="G565" s="13"/>
      <c r="H565" s="156"/>
      <c r="I565" s="13"/>
      <c r="J565" s="13"/>
      <c r="L565" s="13"/>
      <c r="M565" s="13"/>
      <c r="N565" s="138"/>
      <c r="O565" s="147"/>
      <c r="P565" s="148"/>
      <c r="Q565" s="148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68"/>
      <c r="AG565" s="132"/>
      <c r="AH565" s="13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26"/>
      <c r="AS565" s="129"/>
      <c r="AT565" s="16"/>
      <c r="AU565" s="16"/>
      <c r="AV565" s="16"/>
      <c r="AW565" s="160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24"/>
      <c r="BO565" s="18">
        <f t="shared" si="9"/>
        <v>0</v>
      </c>
    </row>
    <row r="566" spans="1:67" ht="39.950000000000003" customHeight="1" x14ac:dyDescent="0.25">
      <c r="A566" s="34">
        <v>572</v>
      </c>
      <c r="B566" s="113"/>
      <c r="C566" s="114"/>
      <c r="D566" s="114"/>
      <c r="E566" s="115"/>
      <c r="F566" s="158"/>
      <c r="G566" s="13"/>
      <c r="H566" s="156"/>
      <c r="I566" s="13"/>
      <c r="J566" s="13"/>
      <c r="L566" s="13"/>
      <c r="M566" s="13"/>
      <c r="N566" s="138"/>
      <c r="O566" s="147"/>
      <c r="P566" s="148"/>
      <c r="Q566" s="148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68"/>
      <c r="AG566" s="132"/>
      <c r="AH566" s="13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26"/>
      <c r="AS566" s="129"/>
      <c r="AT566" s="16"/>
      <c r="AU566" s="16"/>
      <c r="AV566" s="16"/>
      <c r="AW566" s="160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24"/>
      <c r="BO566" s="18">
        <f t="shared" si="9"/>
        <v>0</v>
      </c>
    </row>
    <row r="567" spans="1:67" ht="39.950000000000003" customHeight="1" x14ac:dyDescent="0.25">
      <c r="A567" s="34">
        <v>573</v>
      </c>
      <c r="B567" s="113"/>
      <c r="C567" s="114"/>
      <c r="D567" s="114"/>
      <c r="E567" s="115"/>
      <c r="F567" s="158"/>
      <c r="G567" s="13"/>
      <c r="H567" s="156"/>
      <c r="I567" s="13"/>
      <c r="J567" s="13"/>
      <c r="L567" s="13"/>
      <c r="M567" s="13"/>
      <c r="N567" s="138"/>
      <c r="O567" s="147"/>
      <c r="P567" s="148"/>
      <c r="Q567" s="148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68"/>
      <c r="AG567" s="132"/>
      <c r="AH567" s="13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26"/>
      <c r="AS567" s="129"/>
      <c r="AT567" s="16"/>
      <c r="AU567" s="16"/>
      <c r="AV567" s="16"/>
      <c r="AW567" s="160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24"/>
      <c r="BO567" s="18">
        <f t="shared" si="9"/>
        <v>0</v>
      </c>
    </row>
    <row r="568" spans="1:67" ht="39.950000000000003" customHeight="1" x14ac:dyDescent="0.25">
      <c r="A568" s="34">
        <v>574</v>
      </c>
      <c r="B568" s="113"/>
      <c r="C568" s="114"/>
      <c r="D568" s="114"/>
      <c r="E568" s="115"/>
      <c r="F568" s="158"/>
      <c r="G568" s="13"/>
      <c r="H568" s="156"/>
      <c r="I568" s="13"/>
      <c r="J568" s="13"/>
      <c r="L568" s="13"/>
      <c r="M568" s="13"/>
      <c r="N568" s="138"/>
      <c r="O568" s="147"/>
      <c r="P568" s="148"/>
      <c r="Q568" s="148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68"/>
      <c r="AG568" s="132"/>
      <c r="AH568" s="13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26"/>
      <c r="AS568" s="129"/>
      <c r="AT568" s="16"/>
      <c r="AU568" s="16"/>
      <c r="AV568" s="16"/>
      <c r="AW568" s="160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24"/>
      <c r="BO568" s="18">
        <f t="shared" si="9"/>
        <v>0</v>
      </c>
    </row>
    <row r="569" spans="1:67" ht="39.950000000000003" customHeight="1" x14ac:dyDescent="0.25">
      <c r="A569" s="34">
        <v>575</v>
      </c>
      <c r="B569" s="113"/>
      <c r="C569" s="114"/>
      <c r="D569" s="114"/>
      <c r="E569" s="115"/>
      <c r="F569" s="158"/>
      <c r="G569" s="13"/>
      <c r="H569" s="156"/>
      <c r="I569" s="13"/>
      <c r="J569" s="13"/>
      <c r="L569" s="13"/>
      <c r="M569" s="13"/>
      <c r="N569" s="138"/>
      <c r="O569" s="147"/>
      <c r="P569" s="148"/>
      <c r="Q569" s="148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68"/>
      <c r="AG569" s="132"/>
      <c r="AH569" s="13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26"/>
      <c r="AS569" s="129"/>
      <c r="AT569" s="16"/>
      <c r="AU569" s="16"/>
      <c r="AV569" s="16"/>
      <c r="AW569" s="160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24"/>
      <c r="BO569" s="18">
        <f t="shared" si="9"/>
        <v>0</v>
      </c>
    </row>
    <row r="570" spans="1:67" ht="39.950000000000003" customHeight="1" x14ac:dyDescent="0.25">
      <c r="A570" s="34">
        <v>576</v>
      </c>
      <c r="B570" s="113"/>
      <c r="C570" s="114"/>
      <c r="D570" s="114"/>
      <c r="E570" s="115"/>
      <c r="F570" s="158"/>
      <c r="G570" s="13"/>
      <c r="H570" s="156"/>
      <c r="I570" s="13"/>
      <c r="J570" s="13"/>
      <c r="L570" s="13"/>
      <c r="M570" s="13"/>
      <c r="N570" s="138"/>
      <c r="O570" s="147"/>
      <c r="P570" s="148"/>
      <c r="Q570" s="148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68"/>
      <c r="AG570" s="132"/>
      <c r="AH570" s="13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26"/>
      <c r="AS570" s="129"/>
      <c r="AT570" s="16"/>
      <c r="AU570" s="16"/>
      <c r="AV570" s="16"/>
      <c r="AW570" s="160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24"/>
      <c r="BO570" s="18">
        <f t="shared" si="9"/>
        <v>0</v>
      </c>
    </row>
    <row r="571" spans="1:67" ht="39.950000000000003" customHeight="1" x14ac:dyDescent="0.25">
      <c r="A571" s="34">
        <v>577</v>
      </c>
      <c r="B571" s="113"/>
      <c r="C571" s="114"/>
      <c r="D571" s="114"/>
      <c r="E571" s="115"/>
      <c r="F571" s="158"/>
      <c r="G571" s="13"/>
      <c r="H571" s="156"/>
      <c r="I571" s="13"/>
      <c r="J571" s="13"/>
      <c r="L571" s="13"/>
      <c r="M571" s="13"/>
      <c r="N571" s="138"/>
      <c r="O571" s="147"/>
      <c r="P571" s="148"/>
      <c r="Q571" s="148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68"/>
      <c r="AG571" s="132"/>
      <c r="AH571" s="13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26"/>
      <c r="AS571" s="129"/>
      <c r="AT571" s="16"/>
      <c r="AU571" s="16"/>
      <c r="AV571" s="16"/>
      <c r="AW571" s="160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24"/>
      <c r="BO571" s="18">
        <f t="shared" si="9"/>
        <v>0</v>
      </c>
    </row>
    <row r="572" spans="1:67" ht="39.950000000000003" customHeight="1" x14ac:dyDescent="0.25">
      <c r="A572" s="34">
        <v>578</v>
      </c>
      <c r="B572" s="113"/>
      <c r="C572" s="114"/>
      <c r="D572" s="114"/>
      <c r="E572" s="115"/>
      <c r="F572" s="158"/>
      <c r="G572" s="13"/>
      <c r="H572" s="156"/>
      <c r="I572" s="13"/>
      <c r="J572" s="13"/>
      <c r="L572" s="13"/>
      <c r="M572" s="13"/>
      <c r="N572" s="138"/>
      <c r="O572" s="147"/>
      <c r="P572" s="148"/>
      <c r="Q572" s="148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68"/>
      <c r="AG572" s="132"/>
      <c r="AH572" s="13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26"/>
      <c r="AS572" s="129"/>
      <c r="AT572" s="16"/>
      <c r="AU572" s="16"/>
      <c r="AV572" s="16"/>
      <c r="AW572" s="160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24"/>
      <c r="BO572" s="18">
        <f t="shared" si="9"/>
        <v>0</v>
      </c>
    </row>
    <row r="573" spans="1:67" ht="39.950000000000003" customHeight="1" x14ac:dyDescent="0.25">
      <c r="A573" s="34">
        <v>579</v>
      </c>
      <c r="B573" s="113"/>
      <c r="C573" s="114"/>
      <c r="D573" s="114"/>
      <c r="E573" s="115"/>
      <c r="F573" s="158"/>
      <c r="G573" s="13"/>
      <c r="H573" s="156"/>
      <c r="I573" s="13"/>
      <c r="J573" s="13"/>
      <c r="L573" s="13"/>
      <c r="M573" s="13"/>
      <c r="N573" s="138"/>
      <c r="O573" s="147"/>
      <c r="P573" s="148"/>
      <c r="Q573" s="148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68"/>
      <c r="AG573" s="132"/>
      <c r="AH573" s="13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26"/>
      <c r="AS573" s="129"/>
      <c r="AT573" s="16"/>
      <c r="AU573" s="16"/>
      <c r="AV573" s="16"/>
      <c r="AW573" s="160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24"/>
      <c r="BO573" s="18">
        <f t="shared" si="9"/>
        <v>0</v>
      </c>
    </row>
    <row r="574" spans="1:67" ht="39.950000000000003" customHeight="1" x14ac:dyDescent="0.25">
      <c r="A574" s="34">
        <v>580</v>
      </c>
      <c r="B574" s="113"/>
      <c r="C574" s="114"/>
      <c r="D574" s="114"/>
      <c r="E574" s="115"/>
      <c r="F574" s="158"/>
      <c r="G574" s="13"/>
      <c r="H574" s="156"/>
      <c r="I574" s="13"/>
      <c r="J574" s="13"/>
      <c r="L574" s="13"/>
      <c r="M574" s="13"/>
      <c r="N574" s="138"/>
      <c r="O574" s="147"/>
      <c r="P574" s="148"/>
      <c r="Q574" s="148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68"/>
      <c r="AG574" s="132"/>
      <c r="AH574" s="13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26"/>
      <c r="AS574" s="129"/>
      <c r="AT574" s="16"/>
      <c r="AU574" s="16"/>
      <c r="AV574" s="16"/>
      <c r="AW574" s="160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24"/>
      <c r="BO574" s="18">
        <f t="shared" si="9"/>
        <v>0</v>
      </c>
    </row>
    <row r="575" spans="1:67" ht="39.950000000000003" customHeight="1" x14ac:dyDescent="0.25">
      <c r="A575" s="34">
        <v>581</v>
      </c>
      <c r="B575" s="113"/>
      <c r="C575" s="114"/>
      <c r="D575" s="114"/>
      <c r="E575" s="115"/>
      <c r="F575" s="158"/>
      <c r="G575" s="13"/>
      <c r="H575" s="156"/>
      <c r="I575" s="13"/>
      <c r="J575" s="13"/>
      <c r="L575" s="13"/>
      <c r="M575" s="13"/>
      <c r="N575" s="138"/>
      <c r="O575" s="147"/>
      <c r="P575" s="148"/>
      <c r="Q575" s="148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68"/>
      <c r="AG575" s="132"/>
      <c r="AH575" s="13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26"/>
      <c r="AS575" s="129"/>
      <c r="AT575" s="16"/>
      <c r="AU575" s="16"/>
      <c r="AV575" s="16"/>
      <c r="AW575" s="160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24"/>
      <c r="BO575" s="18">
        <f t="shared" si="9"/>
        <v>0</v>
      </c>
    </row>
    <row r="576" spans="1:67" ht="39.950000000000003" customHeight="1" x14ac:dyDescent="0.25">
      <c r="A576" s="34">
        <v>582</v>
      </c>
      <c r="B576" s="113"/>
      <c r="C576" s="114"/>
      <c r="D576" s="114"/>
      <c r="E576" s="115"/>
      <c r="F576" s="158"/>
      <c r="G576" s="13"/>
      <c r="H576" s="156"/>
      <c r="I576" s="13"/>
      <c r="J576" s="13"/>
      <c r="L576" s="13"/>
      <c r="M576" s="13"/>
      <c r="N576" s="138"/>
      <c r="O576" s="147"/>
      <c r="P576" s="148"/>
      <c r="Q576" s="148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68"/>
      <c r="AG576" s="132"/>
      <c r="AH576" s="13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26"/>
      <c r="AS576" s="129"/>
      <c r="AT576" s="16"/>
      <c r="AU576" s="16"/>
      <c r="AV576" s="16"/>
      <c r="AW576" s="160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24"/>
      <c r="BO576" s="18">
        <f t="shared" si="9"/>
        <v>0</v>
      </c>
    </row>
    <row r="577" spans="1:67" ht="39.950000000000003" customHeight="1" x14ac:dyDescent="0.25">
      <c r="A577" s="34">
        <v>583</v>
      </c>
      <c r="B577" s="113"/>
      <c r="C577" s="114"/>
      <c r="D577" s="114"/>
      <c r="E577" s="115"/>
      <c r="F577" s="158"/>
      <c r="G577" s="13"/>
      <c r="H577" s="156"/>
      <c r="I577" s="13"/>
      <c r="J577" s="13"/>
      <c r="L577" s="13"/>
      <c r="M577" s="13"/>
      <c r="N577" s="138"/>
      <c r="O577" s="147"/>
      <c r="P577" s="148"/>
      <c r="Q577" s="148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68"/>
      <c r="AG577" s="132"/>
      <c r="AH577" s="13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26"/>
      <c r="AS577" s="129"/>
      <c r="AT577" s="16"/>
      <c r="AU577" s="16"/>
      <c r="AV577" s="16"/>
      <c r="AW577" s="160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24"/>
      <c r="BO577" s="18">
        <f t="shared" si="9"/>
        <v>0</v>
      </c>
    </row>
    <row r="578" spans="1:67" ht="39.950000000000003" customHeight="1" x14ac:dyDescent="0.25">
      <c r="A578" s="34">
        <v>584</v>
      </c>
      <c r="B578" s="113"/>
      <c r="C578" s="114"/>
      <c r="D578" s="114"/>
      <c r="E578" s="115"/>
      <c r="F578" s="158"/>
      <c r="G578" s="13"/>
      <c r="H578" s="156"/>
      <c r="I578" s="13"/>
      <c r="J578" s="13"/>
      <c r="L578" s="13"/>
      <c r="M578" s="13"/>
      <c r="N578" s="138"/>
      <c r="O578" s="147"/>
      <c r="P578" s="148"/>
      <c r="Q578" s="148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68"/>
      <c r="AG578" s="132"/>
      <c r="AH578" s="13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26"/>
      <c r="AS578" s="129"/>
      <c r="AT578" s="16"/>
      <c r="AU578" s="16"/>
      <c r="AV578" s="16"/>
      <c r="AW578" s="160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24"/>
      <c r="BO578" s="18">
        <f t="shared" si="9"/>
        <v>0</v>
      </c>
    </row>
    <row r="579" spans="1:67" ht="39.950000000000003" customHeight="1" x14ac:dyDescent="0.25">
      <c r="A579" s="34">
        <v>585</v>
      </c>
      <c r="B579" s="113"/>
      <c r="C579" s="114"/>
      <c r="D579" s="114"/>
      <c r="E579" s="115"/>
      <c r="F579" s="158"/>
      <c r="G579" s="13"/>
      <c r="H579" s="156"/>
      <c r="I579" s="13"/>
      <c r="J579" s="13"/>
      <c r="L579" s="13"/>
      <c r="M579" s="13"/>
      <c r="N579" s="138"/>
      <c r="O579" s="147"/>
      <c r="P579" s="148"/>
      <c r="Q579" s="148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68"/>
      <c r="AG579" s="132"/>
      <c r="AH579" s="13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26"/>
      <c r="AS579" s="129"/>
      <c r="AT579" s="16"/>
      <c r="AU579" s="16"/>
      <c r="AV579" s="16"/>
      <c r="AW579" s="160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24"/>
      <c r="BO579" s="18">
        <f t="shared" si="9"/>
        <v>0</v>
      </c>
    </row>
    <row r="580" spans="1:67" ht="39.950000000000003" customHeight="1" x14ac:dyDescent="0.25">
      <c r="A580" s="34">
        <v>586</v>
      </c>
      <c r="B580" s="113"/>
      <c r="C580" s="114"/>
      <c r="D580" s="114"/>
      <c r="E580" s="115"/>
      <c r="F580" s="158"/>
      <c r="G580" s="13"/>
      <c r="H580" s="156"/>
      <c r="I580" s="13"/>
      <c r="J580" s="13"/>
      <c r="L580" s="13"/>
      <c r="M580" s="13"/>
      <c r="N580" s="138"/>
      <c r="O580" s="147"/>
      <c r="P580" s="148"/>
      <c r="Q580" s="148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68"/>
      <c r="AG580" s="132"/>
      <c r="AH580" s="13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26"/>
      <c r="AS580" s="129"/>
      <c r="AT580" s="16"/>
      <c r="AU580" s="16"/>
      <c r="AV580" s="16"/>
      <c r="AW580" s="160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24"/>
      <c r="BO580" s="18">
        <f t="shared" si="9"/>
        <v>0</v>
      </c>
    </row>
    <row r="581" spans="1:67" ht="39.950000000000003" customHeight="1" x14ac:dyDescent="0.25">
      <c r="A581" s="34">
        <v>587</v>
      </c>
      <c r="B581" s="113"/>
      <c r="C581" s="114"/>
      <c r="D581" s="114"/>
      <c r="E581" s="115"/>
      <c r="F581" s="158"/>
      <c r="G581" s="13"/>
      <c r="H581" s="156"/>
      <c r="I581" s="13"/>
      <c r="J581" s="13"/>
      <c r="L581" s="13"/>
      <c r="M581" s="13"/>
      <c r="N581" s="138"/>
      <c r="O581" s="147"/>
      <c r="P581" s="148"/>
      <c r="Q581" s="148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68"/>
      <c r="AG581" s="132"/>
      <c r="AH581" s="13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26"/>
      <c r="AS581" s="129"/>
      <c r="AT581" s="16"/>
      <c r="AU581" s="16"/>
      <c r="AV581" s="16"/>
      <c r="AW581" s="160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24"/>
      <c r="BO581" s="18">
        <f t="shared" si="9"/>
        <v>0</v>
      </c>
    </row>
    <row r="582" spans="1:67" ht="39.950000000000003" customHeight="1" x14ac:dyDescent="0.25">
      <c r="A582" s="34">
        <v>588</v>
      </c>
      <c r="B582" s="113"/>
      <c r="C582" s="114"/>
      <c r="D582" s="114"/>
      <c r="E582" s="115"/>
      <c r="F582" s="158"/>
      <c r="G582" s="13"/>
      <c r="H582" s="156"/>
      <c r="I582" s="13"/>
      <c r="J582" s="13"/>
      <c r="L582" s="13"/>
      <c r="M582" s="13"/>
      <c r="N582" s="138"/>
      <c r="O582" s="147"/>
      <c r="P582" s="148"/>
      <c r="Q582" s="148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68"/>
      <c r="AG582" s="132"/>
      <c r="AH582" s="13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26"/>
      <c r="AS582" s="129"/>
      <c r="AT582" s="16"/>
      <c r="AU582" s="16"/>
      <c r="AV582" s="16"/>
      <c r="AW582" s="160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24"/>
      <c r="BO582" s="18">
        <f t="shared" si="9"/>
        <v>0</v>
      </c>
    </row>
    <row r="583" spans="1:67" ht="39.950000000000003" customHeight="1" x14ac:dyDescent="0.25">
      <c r="A583" s="34">
        <v>589</v>
      </c>
      <c r="B583" s="113"/>
      <c r="C583" s="114"/>
      <c r="D583" s="114"/>
      <c r="E583" s="115"/>
      <c r="F583" s="158"/>
      <c r="G583" s="13"/>
      <c r="H583" s="156"/>
      <c r="I583" s="13"/>
      <c r="J583" s="13"/>
      <c r="L583" s="13"/>
      <c r="M583" s="13"/>
      <c r="N583" s="138"/>
      <c r="O583" s="147"/>
      <c r="P583" s="148"/>
      <c r="Q583" s="148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68"/>
      <c r="AG583" s="132"/>
      <c r="AH583" s="13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26"/>
      <c r="AS583" s="129"/>
      <c r="AT583" s="16"/>
      <c r="AU583" s="16"/>
      <c r="AV583" s="16"/>
      <c r="AW583" s="160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24"/>
      <c r="BO583" s="18">
        <f t="shared" si="9"/>
        <v>0</v>
      </c>
    </row>
    <row r="584" spans="1:67" ht="39.950000000000003" customHeight="1" x14ac:dyDescent="0.25">
      <c r="A584" s="34">
        <v>590</v>
      </c>
      <c r="B584" s="113"/>
      <c r="C584" s="114"/>
      <c r="D584" s="114"/>
      <c r="E584" s="115"/>
      <c r="F584" s="158"/>
      <c r="G584" s="13"/>
      <c r="H584" s="156"/>
      <c r="I584" s="13"/>
      <c r="J584" s="13"/>
      <c r="L584" s="13"/>
      <c r="M584" s="13"/>
      <c r="N584" s="138"/>
      <c r="O584" s="147"/>
      <c r="P584" s="148"/>
      <c r="Q584" s="148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68"/>
      <c r="AG584" s="132"/>
      <c r="AH584" s="13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26"/>
      <c r="AS584" s="129"/>
      <c r="AT584" s="16"/>
      <c r="AU584" s="16"/>
      <c r="AV584" s="16"/>
      <c r="AW584" s="160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24"/>
      <c r="BO584" s="18">
        <f t="shared" si="9"/>
        <v>0</v>
      </c>
    </row>
    <row r="585" spans="1:67" ht="39.950000000000003" customHeight="1" x14ac:dyDescent="0.25">
      <c r="A585" s="34">
        <v>591</v>
      </c>
      <c r="B585" s="113"/>
      <c r="C585" s="114"/>
      <c r="D585" s="114"/>
      <c r="E585" s="115"/>
      <c r="F585" s="158"/>
      <c r="G585" s="13"/>
      <c r="H585" s="156"/>
      <c r="I585" s="13"/>
      <c r="J585" s="13"/>
      <c r="L585" s="13"/>
      <c r="M585" s="13"/>
      <c r="N585" s="138"/>
      <c r="O585" s="147"/>
      <c r="P585" s="148"/>
      <c r="Q585" s="148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68"/>
      <c r="AG585" s="132"/>
      <c r="AH585" s="13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26"/>
      <c r="AS585" s="129"/>
      <c r="AT585" s="16"/>
      <c r="AU585" s="16"/>
      <c r="AV585" s="16"/>
      <c r="AW585" s="160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24"/>
      <c r="BO585" s="18">
        <f t="shared" si="9"/>
        <v>0</v>
      </c>
    </row>
    <row r="586" spans="1:67" ht="39.950000000000003" customHeight="1" x14ac:dyDescent="0.25">
      <c r="A586" s="34">
        <v>592</v>
      </c>
      <c r="B586" s="113"/>
      <c r="C586" s="114"/>
      <c r="D586" s="114"/>
      <c r="E586" s="115"/>
      <c r="F586" s="158"/>
      <c r="G586" s="13"/>
      <c r="H586" s="156"/>
      <c r="I586" s="13"/>
      <c r="J586" s="13"/>
      <c r="L586" s="13"/>
      <c r="M586" s="13"/>
      <c r="N586" s="138"/>
      <c r="O586" s="147"/>
      <c r="P586" s="148"/>
      <c r="Q586" s="148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68"/>
      <c r="AG586" s="132"/>
      <c r="AH586" s="13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26"/>
      <c r="AS586" s="129"/>
      <c r="AT586" s="16"/>
      <c r="AU586" s="16"/>
      <c r="AV586" s="16"/>
      <c r="AW586" s="160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24"/>
      <c r="BO586" s="18">
        <f t="shared" si="9"/>
        <v>0</v>
      </c>
    </row>
    <row r="587" spans="1:67" ht="39.950000000000003" customHeight="1" x14ac:dyDescent="0.25">
      <c r="A587" s="34">
        <v>593</v>
      </c>
      <c r="B587" s="113"/>
      <c r="C587" s="114"/>
      <c r="D587" s="114"/>
      <c r="E587" s="115"/>
      <c r="F587" s="158"/>
      <c r="G587" s="13"/>
      <c r="H587" s="156"/>
      <c r="I587" s="13"/>
      <c r="J587" s="13"/>
      <c r="L587" s="13"/>
      <c r="M587" s="13"/>
      <c r="N587" s="138"/>
      <c r="O587" s="147"/>
      <c r="P587" s="148"/>
      <c r="Q587" s="148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68"/>
      <c r="AG587" s="132"/>
      <c r="AH587" s="13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26"/>
      <c r="AS587" s="129"/>
      <c r="AT587" s="16"/>
      <c r="AU587" s="16"/>
      <c r="AV587" s="16"/>
      <c r="AW587" s="160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24"/>
      <c r="BO587" s="18">
        <f t="shared" si="9"/>
        <v>0</v>
      </c>
    </row>
    <row r="588" spans="1:67" ht="39.950000000000003" customHeight="1" x14ac:dyDescent="0.25">
      <c r="A588" s="34">
        <v>594</v>
      </c>
      <c r="B588" s="113"/>
      <c r="C588" s="114"/>
      <c r="D588" s="114"/>
      <c r="E588" s="115"/>
      <c r="F588" s="158"/>
      <c r="G588" s="13"/>
      <c r="H588" s="156"/>
      <c r="I588" s="13"/>
      <c r="J588" s="13"/>
      <c r="L588" s="13"/>
      <c r="M588" s="13"/>
      <c r="N588" s="138"/>
      <c r="O588" s="147"/>
      <c r="P588" s="148"/>
      <c r="Q588" s="148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68"/>
      <c r="AG588" s="132"/>
      <c r="AH588" s="13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26"/>
      <c r="AS588" s="129"/>
      <c r="AT588" s="16"/>
      <c r="AU588" s="16"/>
      <c r="AV588" s="16"/>
      <c r="AW588" s="160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24"/>
      <c r="BO588" s="18">
        <f t="shared" si="9"/>
        <v>0</v>
      </c>
    </row>
    <row r="589" spans="1:67" ht="39.950000000000003" customHeight="1" x14ac:dyDescent="0.25">
      <c r="A589" s="34">
        <v>595</v>
      </c>
      <c r="B589" s="113"/>
      <c r="C589" s="114"/>
      <c r="D589" s="114"/>
      <c r="E589" s="115"/>
      <c r="F589" s="158"/>
      <c r="G589" s="13"/>
      <c r="H589" s="156"/>
      <c r="I589" s="13"/>
      <c r="J589" s="13"/>
      <c r="L589" s="13"/>
      <c r="M589" s="13"/>
      <c r="N589" s="138"/>
      <c r="O589" s="147"/>
      <c r="P589" s="148"/>
      <c r="Q589" s="148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68"/>
      <c r="AG589" s="132"/>
      <c r="AH589" s="13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26"/>
      <c r="AS589" s="129"/>
      <c r="AT589" s="16"/>
      <c r="AU589" s="16"/>
      <c r="AV589" s="16"/>
      <c r="AW589" s="160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24"/>
      <c r="BO589" s="18">
        <f t="shared" si="9"/>
        <v>0</v>
      </c>
    </row>
    <row r="590" spans="1:67" ht="39.950000000000003" customHeight="1" x14ac:dyDescent="0.25">
      <c r="A590" s="34">
        <v>596</v>
      </c>
      <c r="B590" s="113"/>
      <c r="C590" s="114"/>
      <c r="D590" s="114"/>
      <c r="E590" s="115"/>
      <c r="F590" s="158"/>
      <c r="G590" s="13"/>
      <c r="H590" s="156"/>
      <c r="I590" s="13"/>
      <c r="J590" s="13"/>
      <c r="L590" s="13"/>
      <c r="M590" s="13"/>
      <c r="N590" s="138"/>
      <c r="O590" s="147"/>
      <c r="P590" s="148"/>
      <c r="Q590" s="148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68"/>
      <c r="AG590" s="132"/>
      <c r="AH590" s="13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26"/>
      <c r="AS590" s="129"/>
      <c r="AT590" s="16"/>
      <c r="AU590" s="16"/>
      <c r="AV590" s="16"/>
      <c r="AW590" s="160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24"/>
      <c r="BO590" s="18">
        <f t="shared" si="9"/>
        <v>0</v>
      </c>
    </row>
    <row r="591" spans="1:67" ht="39.950000000000003" customHeight="1" x14ac:dyDescent="0.25">
      <c r="A591" s="34">
        <v>597</v>
      </c>
      <c r="B591" s="113"/>
      <c r="C591" s="114"/>
      <c r="D591" s="114"/>
      <c r="E591" s="115"/>
      <c r="F591" s="158"/>
      <c r="G591" s="13"/>
      <c r="H591" s="156"/>
      <c r="I591" s="13"/>
      <c r="J591" s="13"/>
      <c r="L591" s="13"/>
      <c r="M591" s="13"/>
      <c r="N591" s="138"/>
      <c r="O591" s="147"/>
      <c r="P591" s="148"/>
      <c r="Q591" s="148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68"/>
      <c r="AG591" s="132"/>
      <c r="AH591" s="13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26"/>
      <c r="AS591" s="129"/>
      <c r="AT591" s="16"/>
      <c r="AU591" s="16"/>
      <c r="AV591" s="16"/>
      <c r="AW591" s="160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24"/>
      <c r="BO591" s="18">
        <f t="shared" si="9"/>
        <v>0</v>
      </c>
    </row>
    <row r="592" spans="1:67" ht="39.950000000000003" customHeight="1" x14ac:dyDescent="0.25">
      <c r="A592" s="34">
        <v>598</v>
      </c>
      <c r="B592" s="113"/>
      <c r="C592" s="114"/>
      <c r="D592" s="114"/>
      <c r="E592" s="115"/>
      <c r="F592" s="158"/>
      <c r="G592" s="13"/>
      <c r="H592" s="156"/>
      <c r="I592" s="13"/>
      <c r="J592" s="13"/>
      <c r="L592" s="13"/>
      <c r="M592" s="13"/>
      <c r="N592" s="138"/>
      <c r="O592" s="147"/>
      <c r="P592" s="148"/>
      <c r="Q592" s="148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68"/>
      <c r="AG592" s="132"/>
      <c r="AH592" s="13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26"/>
      <c r="AS592" s="129"/>
      <c r="AT592" s="16"/>
      <c r="AU592" s="16"/>
      <c r="AV592" s="16"/>
      <c r="AW592" s="160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24"/>
      <c r="BO592" s="18">
        <f t="shared" si="9"/>
        <v>0</v>
      </c>
    </row>
    <row r="593" spans="1:67" ht="39.950000000000003" customHeight="1" x14ac:dyDescent="0.25">
      <c r="A593" s="34">
        <v>599</v>
      </c>
      <c r="B593" s="113"/>
      <c r="C593" s="114"/>
      <c r="D593" s="114"/>
      <c r="E593" s="115"/>
      <c r="F593" s="158"/>
      <c r="G593" s="13"/>
      <c r="H593" s="156"/>
      <c r="I593" s="13"/>
      <c r="J593" s="13"/>
      <c r="L593" s="13"/>
      <c r="M593" s="13"/>
      <c r="N593" s="138"/>
      <c r="O593" s="147"/>
      <c r="P593" s="148"/>
      <c r="Q593" s="148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68"/>
      <c r="AG593" s="132"/>
      <c r="AH593" s="13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26"/>
      <c r="AS593" s="129"/>
      <c r="AT593" s="16"/>
      <c r="AU593" s="16"/>
      <c r="AV593" s="16"/>
      <c r="AW593" s="160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24"/>
      <c r="BO593" s="18">
        <f t="shared" si="9"/>
        <v>0</v>
      </c>
    </row>
    <row r="594" spans="1:67" ht="39.950000000000003" customHeight="1" x14ac:dyDescent="0.25">
      <c r="A594" s="34">
        <v>600</v>
      </c>
      <c r="B594" s="113"/>
      <c r="C594" s="114"/>
      <c r="D594" s="114"/>
      <c r="E594" s="115"/>
      <c r="F594" s="158"/>
      <c r="G594" s="13"/>
      <c r="H594" s="156"/>
      <c r="I594" s="13"/>
      <c r="J594" s="13"/>
      <c r="L594" s="13"/>
      <c r="M594" s="13"/>
      <c r="N594" s="138"/>
      <c r="O594" s="147"/>
      <c r="P594" s="148"/>
      <c r="Q594" s="148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68"/>
      <c r="AG594" s="132"/>
      <c r="AH594" s="13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26"/>
      <c r="AS594" s="129"/>
      <c r="AT594" s="16"/>
      <c r="AU594" s="16"/>
      <c r="AV594" s="16"/>
      <c r="AW594" s="160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24"/>
      <c r="BO594" s="18">
        <f t="shared" si="9"/>
        <v>0</v>
      </c>
    </row>
    <row r="595" spans="1:67" ht="39.950000000000003" customHeight="1" x14ac:dyDescent="0.25">
      <c r="A595" s="34">
        <v>601</v>
      </c>
      <c r="B595" s="113"/>
      <c r="C595" s="114"/>
      <c r="D595" s="114"/>
      <c r="E595" s="115"/>
      <c r="F595" s="158"/>
      <c r="G595" s="13"/>
      <c r="H595" s="156"/>
      <c r="I595" s="13"/>
      <c r="J595" s="13"/>
      <c r="L595" s="13"/>
      <c r="M595" s="13"/>
      <c r="N595" s="138"/>
      <c r="O595" s="147"/>
      <c r="P595" s="148"/>
      <c r="Q595" s="148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68"/>
      <c r="AG595" s="132"/>
      <c r="AH595" s="13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26"/>
      <c r="AS595" s="129"/>
      <c r="AT595" s="16"/>
      <c r="AU595" s="16"/>
      <c r="AV595" s="16"/>
      <c r="AW595" s="160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24"/>
      <c r="BO595" s="18">
        <f t="shared" si="9"/>
        <v>0</v>
      </c>
    </row>
    <row r="596" spans="1:67" ht="39.950000000000003" customHeight="1" x14ac:dyDescent="0.25">
      <c r="A596" s="34">
        <v>602</v>
      </c>
      <c r="B596" s="113"/>
      <c r="C596" s="114"/>
      <c r="D596" s="114"/>
      <c r="E596" s="115"/>
      <c r="F596" s="158"/>
      <c r="G596" s="13"/>
      <c r="H596" s="156"/>
      <c r="I596" s="13"/>
      <c r="J596" s="13"/>
      <c r="L596" s="13"/>
      <c r="M596" s="13"/>
      <c r="N596" s="138"/>
      <c r="O596" s="147"/>
      <c r="P596" s="148"/>
      <c r="Q596" s="148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68"/>
      <c r="AG596" s="132"/>
      <c r="AH596" s="13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26"/>
      <c r="AS596" s="129"/>
      <c r="AT596" s="16"/>
      <c r="AU596" s="16"/>
      <c r="AV596" s="16"/>
      <c r="AW596" s="160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24"/>
      <c r="BO596" s="18">
        <f t="shared" si="9"/>
        <v>0</v>
      </c>
    </row>
    <row r="597" spans="1:67" ht="39.950000000000003" customHeight="1" x14ac:dyDescent="0.25">
      <c r="A597" s="34">
        <v>603</v>
      </c>
      <c r="B597" s="113"/>
      <c r="C597" s="114"/>
      <c r="D597" s="114"/>
      <c r="E597" s="115"/>
      <c r="F597" s="158"/>
      <c r="G597" s="13"/>
      <c r="H597" s="156"/>
      <c r="I597" s="13"/>
      <c r="J597" s="13"/>
      <c r="L597" s="13"/>
      <c r="M597" s="13"/>
      <c r="N597" s="138"/>
      <c r="O597" s="147"/>
      <c r="P597" s="148"/>
      <c r="Q597" s="148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68"/>
      <c r="AG597" s="132"/>
      <c r="AH597" s="13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26"/>
      <c r="AS597" s="129"/>
      <c r="AT597" s="16"/>
      <c r="AU597" s="16"/>
      <c r="AV597" s="16"/>
      <c r="AW597" s="160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24"/>
      <c r="BO597" s="18">
        <f t="shared" si="9"/>
        <v>0</v>
      </c>
    </row>
    <row r="598" spans="1:67" ht="39.950000000000003" customHeight="1" x14ac:dyDescent="0.25">
      <c r="A598" s="34">
        <v>604</v>
      </c>
      <c r="B598" s="113"/>
      <c r="C598" s="114"/>
      <c r="D598" s="114"/>
      <c r="E598" s="115"/>
      <c r="F598" s="158"/>
      <c r="G598" s="13"/>
      <c r="H598" s="156"/>
      <c r="I598" s="13"/>
      <c r="J598" s="13"/>
      <c r="L598" s="13"/>
      <c r="M598" s="13"/>
      <c r="N598" s="138"/>
      <c r="O598" s="147"/>
      <c r="P598" s="148"/>
      <c r="Q598" s="148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68"/>
      <c r="AG598" s="132"/>
      <c r="AH598" s="13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26"/>
      <c r="AS598" s="129"/>
      <c r="AT598" s="16"/>
      <c r="AU598" s="16"/>
      <c r="AV598" s="16"/>
      <c r="AW598" s="160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24"/>
      <c r="BO598" s="18">
        <f t="shared" ref="BO598:BO661" si="10">COUNTIF(AX598:BM598,"oui")</f>
        <v>0</v>
      </c>
    </row>
    <row r="599" spans="1:67" ht="39.950000000000003" customHeight="1" x14ac:dyDescent="0.25">
      <c r="A599" s="34">
        <v>605</v>
      </c>
      <c r="B599" s="113"/>
      <c r="C599" s="114"/>
      <c r="D599" s="114"/>
      <c r="E599" s="115"/>
      <c r="F599" s="158"/>
      <c r="G599" s="13"/>
      <c r="H599" s="156"/>
      <c r="I599" s="13"/>
      <c r="J599" s="13"/>
      <c r="L599" s="13"/>
      <c r="M599" s="13"/>
      <c r="N599" s="138"/>
      <c r="O599" s="147"/>
      <c r="P599" s="148"/>
      <c r="Q599" s="148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68"/>
      <c r="AG599" s="132"/>
      <c r="AH599" s="13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26"/>
      <c r="AS599" s="129"/>
      <c r="AT599" s="16"/>
      <c r="AU599" s="16"/>
      <c r="AV599" s="16"/>
      <c r="AW599" s="160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24"/>
      <c r="BO599" s="18">
        <f t="shared" si="10"/>
        <v>0</v>
      </c>
    </row>
    <row r="600" spans="1:67" ht="39.950000000000003" customHeight="1" x14ac:dyDescent="0.25">
      <c r="A600" s="34">
        <v>606</v>
      </c>
      <c r="B600" s="113"/>
      <c r="C600" s="114"/>
      <c r="D600" s="114"/>
      <c r="E600" s="115"/>
      <c r="F600" s="158"/>
      <c r="G600" s="13"/>
      <c r="H600" s="156"/>
      <c r="I600" s="13"/>
      <c r="J600" s="13"/>
      <c r="L600" s="13"/>
      <c r="M600" s="13"/>
      <c r="N600" s="138"/>
      <c r="O600" s="147"/>
      <c r="P600" s="148"/>
      <c r="Q600" s="148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68"/>
      <c r="AG600" s="132"/>
      <c r="AH600" s="13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26"/>
      <c r="AS600" s="129"/>
      <c r="AT600" s="16"/>
      <c r="AU600" s="16"/>
      <c r="AV600" s="16"/>
      <c r="AW600" s="160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24"/>
      <c r="BO600" s="18">
        <f t="shared" si="10"/>
        <v>0</v>
      </c>
    </row>
    <row r="601" spans="1:67" ht="39.950000000000003" customHeight="1" x14ac:dyDescent="0.25">
      <c r="A601" s="34">
        <v>607</v>
      </c>
      <c r="B601" s="113"/>
      <c r="C601" s="114"/>
      <c r="D601" s="114"/>
      <c r="E601" s="115"/>
      <c r="F601" s="158"/>
      <c r="G601" s="13"/>
      <c r="H601" s="156"/>
      <c r="I601" s="13"/>
      <c r="J601" s="13"/>
      <c r="L601" s="13"/>
      <c r="M601" s="13"/>
      <c r="N601" s="138"/>
      <c r="O601" s="147"/>
      <c r="P601" s="148"/>
      <c r="Q601" s="148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68"/>
      <c r="AG601" s="132"/>
      <c r="AH601" s="13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26"/>
      <c r="AS601" s="129"/>
      <c r="AT601" s="16"/>
      <c r="AU601" s="16"/>
      <c r="AV601" s="16"/>
      <c r="AW601" s="160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24"/>
      <c r="BO601" s="18">
        <f t="shared" si="10"/>
        <v>0</v>
      </c>
    </row>
    <row r="602" spans="1:67" ht="39.950000000000003" customHeight="1" x14ac:dyDescent="0.25">
      <c r="A602" s="34">
        <v>608</v>
      </c>
      <c r="B602" s="113"/>
      <c r="C602" s="114"/>
      <c r="D602" s="114"/>
      <c r="E602" s="115"/>
      <c r="F602" s="158"/>
      <c r="G602" s="13"/>
      <c r="H602" s="156"/>
      <c r="I602" s="13"/>
      <c r="J602" s="13"/>
      <c r="L602" s="13"/>
      <c r="M602" s="13"/>
      <c r="N602" s="138"/>
      <c r="O602" s="147"/>
      <c r="P602" s="148"/>
      <c r="Q602" s="148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68"/>
      <c r="AG602" s="132"/>
      <c r="AH602" s="13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26"/>
      <c r="AS602" s="129"/>
      <c r="AT602" s="16"/>
      <c r="AU602" s="16"/>
      <c r="AV602" s="16"/>
      <c r="AW602" s="160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24"/>
      <c r="BO602" s="18">
        <f t="shared" si="10"/>
        <v>0</v>
      </c>
    </row>
    <row r="603" spans="1:67" ht="39.950000000000003" customHeight="1" x14ac:dyDescent="0.25">
      <c r="A603" s="34">
        <v>609</v>
      </c>
      <c r="B603" s="113"/>
      <c r="C603" s="114"/>
      <c r="D603" s="114"/>
      <c r="E603" s="115"/>
      <c r="F603" s="158"/>
      <c r="G603" s="13"/>
      <c r="H603" s="156"/>
      <c r="I603" s="13"/>
      <c r="J603" s="13"/>
      <c r="L603" s="13"/>
      <c r="M603" s="13"/>
      <c r="N603" s="138"/>
      <c r="O603" s="147"/>
      <c r="P603" s="148"/>
      <c r="Q603" s="148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68"/>
      <c r="AG603" s="132"/>
      <c r="AH603" s="13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26"/>
      <c r="AS603" s="129"/>
      <c r="AT603" s="16"/>
      <c r="AU603" s="16"/>
      <c r="AV603" s="16"/>
      <c r="AW603" s="160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24"/>
      <c r="BO603" s="18">
        <f t="shared" si="10"/>
        <v>0</v>
      </c>
    </row>
    <row r="604" spans="1:67" ht="39.950000000000003" customHeight="1" x14ac:dyDescent="0.25">
      <c r="A604" s="34">
        <v>610</v>
      </c>
      <c r="B604" s="113"/>
      <c r="C604" s="114"/>
      <c r="D604" s="114"/>
      <c r="E604" s="115"/>
      <c r="F604" s="158"/>
      <c r="G604" s="13"/>
      <c r="H604" s="156"/>
      <c r="I604" s="13"/>
      <c r="J604" s="13"/>
      <c r="L604" s="13"/>
      <c r="M604" s="13"/>
      <c r="N604" s="138"/>
      <c r="O604" s="147"/>
      <c r="P604" s="148"/>
      <c r="Q604" s="148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68"/>
      <c r="AG604" s="132"/>
      <c r="AH604" s="13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26"/>
      <c r="AS604" s="129"/>
      <c r="AT604" s="16"/>
      <c r="AU604" s="16"/>
      <c r="AV604" s="16"/>
      <c r="AW604" s="160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24"/>
      <c r="BO604" s="18">
        <f t="shared" si="10"/>
        <v>0</v>
      </c>
    </row>
    <row r="605" spans="1:67" ht="39.950000000000003" customHeight="1" x14ac:dyDescent="0.25">
      <c r="A605" s="34">
        <v>611</v>
      </c>
      <c r="B605" s="113"/>
      <c r="C605" s="114"/>
      <c r="D605" s="114"/>
      <c r="E605" s="115"/>
      <c r="F605" s="158"/>
      <c r="G605" s="13"/>
      <c r="H605" s="156"/>
      <c r="I605" s="13"/>
      <c r="J605" s="13"/>
      <c r="L605" s="13"/>
      <c r="M605" s="13"/>
      <c r="N605" s="138"/>
      <c r="O605" s="147"/>
      <c r="P605" s="148"/>
      <c r="Q605" s="148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68"/>
      <c r="AG605" s="132"/>
      <c r="AH605" s="13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26"/>
      <c r="AS605" s="129"/>
      <c r="AT605" s="16"/>
      <c r="AU605" s="16"/>
      <c r="AV605" s="16"/>
      <c r="AW605" s="160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24"/>
      <c r="BO605" s="18">
        <f t="shared" si="10"/>
        <v>0</v>
      </c>
    </row>
    <row r="606" spans="1:67" ht="39.950000000000003" customHeight="1" x14ac:dyDescent="0.25">
      <c r="A606" s="34">
        <v>612</v>
      </c>
      <c r="B606" s="113"/>
      <c r="C606" s="114"/>
      <c r="D606" s="114"/>
      <c r="E606" s="115"/>
      <c r="F606" s="158"/>
      <c r="G606" s="13"/>
      <c r="H606" s="156"/>
      <c r="I606" s="13"/>
      <c r="J606" s="13"/>
      <c r="L606" s="13"/>
      <c r="M606" s="13"/>
      <c r="N606" s="138"/>
      <c r="O606" s="147"/>
      <c r="P606" s="148"/>
      <c r="Q606" s="148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68"/>
      <c r="AG606" s="132"/>
      <c r="AH606" s="13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26"/>
      <c r="AS606" s="129"/>
      <c r="AT606" s="16"/>
      <c r="AU606" s="16"/>
      <c r="AV606" s="16"/>
      <c r="AW606" s="160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24"/>
      <c r="BO606" s="18">
        <f t="shared" si="10"/>
        <v>0</v>
      </c>
    </row>
    <row r="607" spans="1:67" ht="39.950000000000003" customHeight="1" x14ac:dyDescent="0.25">
      <c r="A607" s="34">
        <v>613</v>
      </c>
      <c r="B607" s="113"/>
      <c r="C607" s="114"/>
      <c r="D607" s="114"/>
      <c r="E607" s="115"/>
      <c r="F607" s="158"/>
      <c r="G607" s="13"/>
      <c r="H607" s="156"/>
      <c r="I607" s="13"/>
      <c r="J607" s="13"/>
      <c r="L607" s="13"/>
      <c r="M607" s="13"/>
      <c r="N607" s="138"/>
      <c r="O607" s="147"/>
      <c r="P607" s="148"/>
      <c r="Q607" s="148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68"/>
      <c r="AG607" s="132"/>
      <c r="AH607" s="13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26"/>
      <c r="AS607" s="129"/>
      <c r="AT607" s="16"/>
      <c r="AU607" s="16"/>
      <c r="AV607" s="16"/>
      <c r="AW607" s="160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24"/>
      <c r="BO607" s="18">
        <f t="shared" si="10"/>
        <v>0</v>
      </c>
    </row>
    <row r="608" spans="1:67" ht="39.950000000000003" customHeight="1" x14ac:dyDescent="0.25">
      <c r="A608" s="34">
        <v>614</v>
      </c>
      <c r="B608" s="113"/>
      <c r="C608" s="114"/>
      <c r="D608" s="114"/>
      <c r="E608" s="115"/>
      <c r="F608" s="158"/>
      <c r="G608" s="13"/>
      <c r="H608" s="156"/>
      <c r="I608" s="13"/>
      <c r="J608" s="13"/>
      <c r="L608" s="13"/>
      <c r="M608" s="13"/>
      <c r="N608" s="138"/>
      <c r="O608" s="147"/>
      <c r="P608" s="148"/>
      <c r="Q608" s="148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68"/>
      <c r="AG608" s="132"/>
      <c r="AH608" s="13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26"/>
      <c r="AS608" s="129"/>
      <c r="AT608" s="16"/>
      <c r="AU608" s="16"/>
      <c r="AV608" s="16"/>
      <c r="AW608" s="160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24"/>
      <c r="BO608" s="18">
        <f t="shared" si="10"/>
        <v>0</v>
      </c>
    </row>
    <row r="609" spans="1:67" ht="39.950000000000003" customHeight="1" x14ac:dyDescent="0.25">
      <c r="A609" s="34">
        <v>615</v>
      </c>
      <c r="B609" s="113"/>
      <c r="C609" s="114"/>
      <c r="D609" s="114"/>
      <c r="E609" s="115"/>
      <c r="F609" s="158"/>
      <c r="G609" s="13"/>
      <c r="H609" s="156"/>
      <c r="I609" s="13"/>
      <c r="J609" s="13"/>
      <c r="L609" s="13"/>
      <c r="M609" s="13"/>
      <c r="N609" s="138"/>
      <c r="O609" s="147"/>
      <c r="P609" s="148"/>
      <c r="Q609" s="148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68"/>
      <c r="AG609" s="132"/>
      <c r="AH609" s="13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26"/>
      <c r="AS609" s="129"/>
      <c r="AT609" s="16"/>
      <c r="AU609" s="16"/>
      <c r="AV609" s="16"/>
      <c r="AW609" s="160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24"/>
      <c r="BO609" s="18">
        <f t="shared" si="10"/>
        <v>0</v>
      </c>
    </row>
    <row r="610" spans="1:67" ht="39.950000000000003" customHeight="1" x14ac:dyDescent="0.25">
      <c r="A610" s="34">
        <v>616</v>
      </c>
      <c r="B610" s="113"/>
      <c r="C610" s="114"/>
      <c r="D610" s="114"/>
      <c r="E610" s="115"/>
      <c r="F610" s="158"/>
      <c r="G610" s="13"/>
      <c r="H610" s="156"/>
      <c r="I610" s="13"/>
      <c r="J610" s="13"/>
      <c r="L610" s="13"/>
      <c r="M610" s="13"/>
      <c r="N610" s="138"/>
      <c r="O610" s="147"/>
      <c r="P610" s="148"/>
      <c r="Q610" s="148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68"/>
      <c r="AG610" s="132"/>
      <c r="AH610" s="13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26"/>
      <c r="AS610" s="129"/>
      <c r="AT610" s="16"/>
      <c r="AU610" s="16"/>
      <c r="AV610" s="16"/>
      <c r="AW610" s="160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24"/>
      <c r="BO610" s="18">
        <f t="shared" si="10"/>
        <v>0</v>
      </c>
    </row>
    <row r="611" spans="1:67" ht="39.950000000000003" customHeight="1" x14ac:dyDescent="0.25">
      <c r="A611" s="34">
        <v>617</v>
      </c>
      <c r="B611" s="113"/>
      <c r="C611" s="114"/>
      <c r="D611" s="114"/>
      <c r="E611" s="115"/>
      <c r="F611" s="158"/>
      <c r="G611" s="13"/>
      <c r="H611" s="156"/>
      <c r="I611" s="13"/>
      <c r="J611" s="13"/>
      <c r="L611" s="13"/>
      <c r="M611" s="13"/>
      <c r="N611" s="138"/>
      <c r="O611" s="147"/>
      <c r="P611" s="148"/>
      <c r="Q611" s="148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68"/>
      <c r="AG611" s="132"/>
      <c r="AH611" s="13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26"/>
      <c r="AS611" s="129"/>
      <c r="AT611" s="16"/>
      <c r="AU611" s="16"/>
      <c r="AV611" s="16"/>
      <c r="AW611" s="160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24"/>
      <c r="BO611" s="18">
        <f t="shared" si="10"/>
        <v>0</v>
      </c>
    </row>
    <row r="612" spans="1:67" ht="39.950000000000003" customHeight="1" x14ac:dyDescent="0.25">
      <c r="A612" s="34">
        <v>618</v>
      </c>
      <c r="B612" s="113"/>
      <c r="C612" s="114"/>
      <c r="D612" s="114"/>
      <c r="E612" s="115"/>
      <c r="F612" s="158"/>
      <c r="G612" s="13"/>
      <c r="H612" s="156"/>
      <c r="I612" s="13"/>
      <c r="J612" s="13"/>
      <c r="L612" s="13"/>
      <c r="M612" s="13"/>
      <c r="N612" s="138"/>
      <c r="O612" s="147"/>
      <c r="P612" s="148"/>
      <c r="Q612" s="148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68"/>
      <c r="AG612" s="132"/>
      <c r="AH612" s="13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26"/>
      <c r="AS612" s="129"/>
      <c r="AT612" s="16"/>
      <c r="AU612" s="16"/>
      <c r="AV612" s="16"/>
      <c r="AW612" s="160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24"/>
      <c r="BO612" s="18">
        <f t="shared" si="10"/>
        <v>0</v>
      </c>
    </row>
    <row r="613" spans="1:67" ht="39.950000000000003" customHeight="1" x14ac:dyDescent="0.25">
      <c r="A613" s="34">
        <v>619</v>
      </c>
      <c r="B613" s="113"/>
      <c r="C613" s="114"/>
      <c r="D613" s="114"/>
      <c r="E613" s="115"/>
      <c r="F613" s="158"/>
      <c r="G613" s="13"/>
      <c r="H613" s="156"/>
      <c r="I613" s="13"/>
      <c r="J613" s="13"/>
      <c r="L613" s="13"/>
      <c r="M613" s="13"/>
      <c r="N613" s="138"/>
      <c r="O613" s="147"/>
      <c r="P613" s="148"/>
      <c r="Q613" s="148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68"/>
      <c r="AG613" s="132"/>
      <c r="AH613" s="13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26"/>
      <c r="AS613" s="129"/>
      <c r="AT613" s="16"/>
      <c r="AU613" s="16"/>
      <c r="AV613" s="16"/>
      <c r="AW613" s="160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24"/>
      <c r="BO613" s="18">
        <f t="shared" si="10"/>
        <v>0</v>
      </c>
    </row>
    <row r="614" spans="1:67" ht="39.950000000000003" customHeight="1" x14ac:dyDescent="0.25">
      <c r="A614" s="34">
        <v>620</v>
      </c>
      <c r="B614" s="113"/>
      <c r="C614" s="114"/>
      <c r="D614" s="114"/>
      <c r="E614" s="115"/>
      <c r="F614" s="158"/>
      <c r="G614" s="13"/>
      <c r="H614" s="156"/>
      <c r="I614" s="13"/>
      <c r="J614" s="13"/>
      <c r="L614" s="13"/>
      <c r="M614" s="13"/>
      <c r="N614" s="138"/>
      <c r="O614" s="147"/>
      <c r="P614" s="148"/>
      <c r="Q614" s="148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68"/>
      <c r="AG614" s="132"/>
      <c r="AH614" s="13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26"/>
      <c r="AS614" s="129"/>
      <c r="AT614" s="16"/>
      <c r="AU614" s="16"/>
      <c r="AV614" s="16"/>
      <c r="AW614" s="160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24"/>
      <c r="BO614" s="18">
        <f t="shared" si="10"/>
        <v>0</v>
      </c>
    </row>
    <row r="615" spans="1:67" ht="39.950000000000003" customHeight="1" x14ac:dyDescent="0.25">
      <c r="A615" s="34">
        <v>621</v>
      </c>
      <c r="B615" s="113"/>
      <c r="C615" s="114"/>
      <c r="D615" s="114"/>
      <c r="E615" s="115"/>
      <c r="F615" s="158"/>
      <c r="G615" s="13"/>
      <c r="H615" s="156"/>
      <c r="I615" s="13"/>
      <c r="J615" s="13"/>
      <c r="L615" s="13"/>
      <c r="M615" s="13"/>
      <c r="N615" s="138"/>
      <c r="O615" s="147"/>
      <c r="P615" s="148"/>
      <c r="Q615" s="148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68"/>
      <c r="AG615" s="132"/>
      <c r="AH615" s="13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26"/>
      <c r="AS615" s="129"/>
      <c r="AT615" s="16"/>
      <c r="AU615" s="16"/>
      <c r="AV615" s="16"/>
      <c r="AW615" s="160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24"/>
      <c r="BO615" s="18">
        <f t="shared" si="10"/>
        <v>0</v>
      </c>
    </row>
    <row r="616" spans="1:67" ht="39.950000000000003" customHeight="1" x14ac:dyDescent="0.25">
      <c r="A616" s="34">
        <v>622</v>
      </c>
      <c r="B616" s="113"/>
      <c r="C616" s="114"/>
      <c r="D616" s="114"/>
      <c r="E616" s="115"/>
      <c r="F616" s="158"/>
      <c r="G616" s="13"/>
      <c r="H616" s="156"/>
      <c r="I616" s="13"/>
      <c r="J616" s="13"/>
      <c r="L616" s="13"/>
      <c r="M616" s="13"/>
      <c r="N616" s="138"/>
      <c r="O616" s="147"/>
      <c r="P616" s="148"/>
      <c r="Q616" s="148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68"/>
      <c r="AG616" s="132"/>
      <c r="AH616" s="13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26"/>
      <c r="AS616" s="129"/>
      <c r="AT616" s="16"/>
      <c r="AU616" s="16"/>
      <c r="AV616" s="16"/>
      <c r="AW616" s="160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24"/>
      <c r="BO616" s="18">
        <f t="shared" si="10"/>
        <v>0</v>
      </c>
    </row>
    <row r="617" spans="1:67" ht="39.950000000000003" customHeight="1" x14ac:dyDescent="0.25">
      <c r="A617" s="34">
        <v>623</v>
      </c>
      <c r="B617" s="113"/>
      <c r="C617" s="114"/>
      <c r="D617" s="114"/>
      <c r="E617" s="115"/>
      <c r="F617" s="158"/>
      <c r="G617" s="13"/>
      <c r="H617" s="156"/>
      <c r="I617" s="13"/>
      <c r="J617" s="13"/>
      <c r="L617" s="13"/>
      <c r="M617" s="13"/>
      <c r="N617" s="138"/>
      <c r="O617" s="147"/>
      <c r="P617" s="148"/>
      <c r="Q617" s="148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68"/>
      <c r="AG617" s="132"/>
      <c r="AH617" s="13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26"/>
      <c r="AS617" s="129"/>
      <c r="AT617" s="16"/>
      <c r="AU617" s="16"/>
      <c r="AV617" s="16"/>
      <c r="AW617" s="160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24"/>
      <c r="BO617" s="18">
        <f t="shared" si="10"/>
        <v>0</v>
      </c>
    </row>
    <row r="618" spans="1:67" ht="39.950000000000003" customHeight="1" x14ac:dyDescent="0.25">
      <c r="A618" s="34">
        <v>624</v>
      </c>
      <c r="B618" s="113"/>
      <c r="C618" s="114"/>
      <c r="D618" s="114"/>
      <c r="E618" s="115"/>
      <c r="F618" s="158"/>
      <c r="G618" s="13"/>
      <c r="H618" s="156"/>
      <c r="I618" s="13"/>
      <c r="J618" s="13"/>
      <c r="L618" s="13"/>
      <c r="M618" s="13"/>
      <c r="N618" s="138"/>
      <c r="O618" s="147"/>
      <c r="P618" s="148"/>
      <c r="Q618" s="148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68"/>
      <c r="AG618" s="132"/>
      <c r="AH618" s="13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26"/>
      <c r="AS618" s="129"/>
      <c r="AT618" s="16"/>
      <c r="AU618" s="16"/>
      <c r="AV618" s="16"/>
      <c r="AW618" s="160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24"/>
      <c r="BO618" s="18">
        <f t="shared" si="10"/>
        <v>0</v>
      </c>
    </row>
    <row r="619" spans="1:67" ht="39.950000000000003" customHeight="1" x14ac:dyDescent="0.25">
      <c r="A619" s="34">
        <v>625</v>
      </c>
      <c r="B619" s="113"/>
      <c r="C619" s="114"/>
      <c r="D619" s="114"/>
      <c r="E619" s="115"/>
      <c r="F619" s="158"/>
      <c r="G619" s="13"/>
      <c r="H619" s="156"/>
      <c r="I619" s="13"/>
      <c r="J619" s="13"/>
      <c r="L619" s="13"/>
      <c r="M619" s="13"/>
      <c r="N619" s="138"/>
      <c r="O619" s="147"/>
      <c r="P619" s="148"/>
      <c r="Q619" s="148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68"/>
      <c r="AG619" s="132"/>
      <c r="AH619" s="13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26"/>
      <c r="AS619" s="129"/>
      <c r="AT619" s="16"/>
      <c r="AU619" s="16"/>
      <c r="AV619" s="16"/>
      <c r="AW619" s="160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24"/>
      <c r="BO619" s="18">
        <f t="shared" si="10"/>
        <v>0</v>
      </c>
    </row>
    <row r="620" spans="1:67" ht="39.950000000000003" customHeight="1" x14ac:dyDescent="0.25">
      <c r="A620" s="34">
        <v>626</v>
      </c>
      <c r="B620" s="113"/>
      <c r="C620" s="114"/>
      <c r="D620" s="114"/>
      <c r="E620" s="115"/>
      <c r="F620" s="158"/>
      <c r="G620" s="13"/>
      <c r="H620" s="156"/>
      <c r="I620" s="13"/>
      <c r="J620" s="13"/>
      <c r="L620" s="13"/>
      <c r="M620" s="13"/>
      <c r="N620" s="138"/>
      <c r="O620" s="147"/>
      <c r="P620" s="148"/>
      <c r="Q620" s="148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68"/>
      <c r="AG620" s="132"/>
      <c r="AH620" s="13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26"/>
      <c r="AS620" s="129"/>
      <c r="AT620" s="16"/>
      <c r="AU620" s="16"/>
      <c r="AV620" s="16"/>
      <c r="AW620" s="160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24"/>
      <c r="BO620" s="18">
        <f t="shared" si="10"/>
        <v>0</v>
      </c>
    </row>
    <row r="621" spans="1:67" ht="39.950000000000003" customHeight="1" x14ac:dyDescent="0.25">
      <c r="A621" s="34">
        <v>627</v>
      </c>
      <c r="B621" s="113"/>
      <c r="C621" s="114"/>
      <c r="D621" s="114"/>
      <c r="E621" s="115"/>
      <c r="F621" s="158"/>
      <c r="G621" s="13"/>
      <c r="H621" s="156"/>
      <c r="I621" s="13"/>
      <c r="J621" s="13"/>
      <c r="L621" s="13"/>
      <c r="M621" s="13"/>
      <c r="N621" s="138"/>
      <c r="O621" s="147"/>
      <c r="P621" s="148"/>
      <c r="Q621" s="148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68"/>
      <c r="AG621" s="132"/>
      <c r="AH621" s="13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26"/>
      <c r="AS621" s="129"/>
      <c r="AT621" s="16"/>
      <c r="AU621" s="16"/>
      <c r="AV621" s="16"/>
      <c r="AW621" s="160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24"/>
      <c r="BO621" s="18">
        <f t="shared" si="10"/>
        <v>0</v>
      </c>
    </row>
    <row r="622" spans="1:67" ht="39.950000000000003" customHeight="1" x14ac:dyDescent="0.25">
      <c r="A622" s="34">
        <v>628</v>
      </c>
      <c r="B622" s="113"/>
      <c r="C622" s="114"/>
      <c r="D622" s="114"/>
      <c r="E622" s="115"/>
      <c r="F622" s="158"/>
      <c r="G622" s="13"/>
      <c r="H622" s="156"/>
      <c r="I622" s="13"/>
      <c r="J622" s="13"/>
      <c r="L622" s="13"/>
      <c r="M622" s="13"/>
      <c r="N622" s="138"/>
      <c r="O622" s="147"/>
      <c r="P622" s="148"/>
      <c r="Q622" s="148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68"/>
      <c r="AG622" s="132"/>
      <c r="AH622" s="13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26"/>
      <c r="AS622" s="129"/>
      <c r="AT622" s="16"/>
      <c r="AU622" s="16"/>
      <c r="AV622" s="16"/>
      <c r="AW622" s="160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24"/>
      <c r="BO622" s="18">
        <f t="shared" si="10"/>
        <v>0</v>
      </c>
    </row>
    <row r="623" spans="1:67" ht="39.950000000000003" customHeight="1" x14ac:dyDescent="0.25">
      <c r="A623" s="34">
        <v>629</v>
      </c>
      <c r="B623" s="113"/>
      <c r="C623" s="114"/>
      <c r="D623" s="114"/>
      <c r="E623" s="115"/>
      <c r="F623" s="158"/>
      <c r="G623" s="13"/>
      <c r="H623" s="156"/>
      <c r="I623" s="13"/>
      <c r="J623" s="13"/>
      <c r="L623" s="13"/>
      <c r="M623" s="13"/>
      <c r="N623" s="138"/>
      <c r="O623" s="147"/>
      <c r="P623" s="148"/>
      <c r="Q623" s="148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68"/>
      <c r="AG623" s="132"/>
      <c r="AH623" s="13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26"/>
      <c r="AS623" s="129"/>
      <c r="AT623" s="16"/>
      <c r="AU623" s="16"/>
      <c r="AV623" s="16"/>
      <c r="AW623" s="160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24"/>
      <c r="BO623" s="18">
        <f t="shared" si="10"/>
        <v>0</v>
      </c>
    </row>
    <row r="624" spans="1:67" ht="39.950000000000003" customHeight="1" x14ac:dyDescent="0.25">
      <c r="A624" s="34">
        <v>630</v>
      </c>
      <c r="B624" s="113"/>
      <c r="C624" s="114"/>
      <c r="D624" s="114"/>
      <c r="E624" s="115"/>
      <c r="F624" s="158"/>
      <c r="G624" s="13"/>
      <c r="H624" s="156"/>
      <c r="I624" s="13"/>
      <c r="J624" s="13"/>
      <c r="L624" s="13"/>
      <c r="M624" s="13"/>
      <c r="N624" s="138"/>
      <c r="O624" s="147"/>
      <c r="P624" s="148"/>
      <c r="Q624" s="148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68"/>
      <c r="AG624" s="132"/>
      <c r="AH624" s="13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26"/>
      <c r="AS624" s="129"/>
      <c r="AT624" s="16"/>
      <c r="AU624" s="16"/>
      <c r="AV624" s="16"/>
      <c r="AW624" s="160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24"/>
      <c r="BO624" s="18">
        <f t="shared" si="10"/>
        <v>0</v>
      </c>
    </row>
    <row r="625" spans="1:67" ht="39.950000000000003" customHeight="1" x14ac:dyDescent="0.25">
      <c r="A625" s="34">
        <v>631</v>
      </c>
      <c r="B625" s="113"/>
      <c r="C625" s="114"/>
      <c r="D625" s="114"/>
      <c r="E625" s="115"/>
      <c r="F625" s="158"/>
      <c r="G625" s="13"/>
      <c r="H625" s="156"/>
      <c r="I625" s="13"/>
      <c r="J625" s="13"/>
      <c r="L625" s="13"/>
      <c r="M625" s="13"/>
      <c r="N625" s="138"/>
      <c r="O625" s="147"/>
      <c r="P625" s="148"/>
      <c r="Q625" s="148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68"/>
      <c r="AG625" s="132"/>
      <c r="AH625" s="13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26"/>
      <c r="AS625" s="129"/>
      <c r="AT625" s="16"/>
      <c r="AU625" s="16"/>
      <c r="AV625" s="16"/>
      <c r="AW625" s="160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24"/>
      <c r="BO625" s="18">
        <f t="shared" si="10"/>
        <v>0</v>
      </c>
    </row>
    <row r="626" spans="1:67" ht="39.950000000000003" customHeight="1" x14ac:dyDescent="0.25">
      <c r="A626" s="34">
        <v>632</v>
      </c>
      <c r="B626" s="113"/>
      <c r="C626" s="114"/>
      <c r="D626" s="114"/>
      <c r="E626" s="115"/>
      <c r="F626" s="158"/>
      <c r="G626" s="13"/>
      <c r="H626" s="156"/>
      <c r="I626" s="13"/>
      <c r="J626" s="13"/>
      <c r="L626" s="13"/>
      <c r="M626" s="13"/>
      <c r="N626" s="138"/>
      <c r="O626" s="147"/>
      <c r="P626" s="148"/>
      <c r="Q626" s="148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68"/>
      <c r="AG626" s="132"/>
      <c r="AH626" s="13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26"/>
      <c r="AS626" s="129"/>
      <c r="AT626" s="16"/>
      <c r="AU626" s="16"/>
      <c r="AV626" s="16"/>
      <c r="AW626" s="160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24"/>
      <c r="BO626" s="18">
        <f t="shared" si="10"/>
        <v>0</v>
      </c>
    </row>
    <row r="627" spans="1:67" ht="39.950000000000003" customHeight="1" x14ac:dyDescent="0.25">
      <c r="A627" s="34">
        <v>633</v>
      </c>
      <c r="B627" s="113"/>
      <c r="C627" s="114"/>
      <c r="D627" s="114"/>
      <c r="E627" s="115"/>
      <c r="F627" s="158"/>
      <c r="G627" s="13"/>
      <c r="H627" s="156"/>
      <c r="I627" s="13"/>
      <c r="J627" s="13"/>
      <c r="L627" s="13"/>
      <c r="M627" s="13"/>
      <c r="N627" s="138"/>
      <c r="O627" s="147"/>
      <c r="P627" s="148"/>
      <c r="Q627" s="148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68"/>
      <c r="AG627" s="132"/>
      <c r="AH627" s="13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26"/>
      <c r="AS627" s="129"/>
      <c r="AT627" s="16"/>
      <c r="AU627" s="16"/>
      <c r="AV627" s="16"/>
      <c r="AW627" s="160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24"/>
      <c r="BO627" s="18">
        <f t="shared" si="10"/>
        <v>0</v>
      </c>
    </row>
    <row r="628" spans="1:67" ht="39.950000000000003" customHeight="1" x14ac:dyDescent="0.25">
      <c r="A628" s="34">
        <v>634</v>
      </c>
      <c r="B628" s="113"/>
      <c r="C628" s="114"/>
      <c r="D628" s="114"/>
      <c r="E628" s="115"/>
      <c r="F628" s="158"/>
      <c r="G628" s="13"/>
      <c r="H628" s="156"/>
      <c r="I628" s="13"/>
      <c r="J628" s="13"/>
      <c r="L628" s="13"/>
      <c r="M628" s="13"/>
      <c r="N628" s="138"/>
      <c r="O628" s="147"/>
      <c r="P628" s="148"/>
      <c r="Q628" s="148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68"/>
      <c r="AG628" s="132"/>
      <c r="AH628" s="13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26"/>
      <c r="AS628" s="129"/>
      <c r="AT628" s="16"/>
      <c r="AU628" s="16"/>
      <c r="AV628" s="16"/>
      <c r="AW628" s="160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24"/>
      <c r="BO628" s="18">
        <f t="shared" si="10"/>
        <v>0</v>
      </c>
    </row>
    <row r="629" spans="1:67" ht="39.950000000000003" customHeight="1" x14ac:dyDescent="0.25">
      <c r="A629" s="34">
        <v>635</v>
      </c>
      <c r="B629" s="113"/>
      <c r="C629" s="114"/>
      <c r="D629" s="114"/>
      <c r="E629" s="115"/>
      <c r="F629" s="158"/>
      <c r="G629" s="13"/>
      <c r="H629" s="156"/>
      <c r="I629" s="13"/>
      <c r="J629" s="13"/>
      <c r="L629" s="13"/>
      <c r="M629" s="13"/>
      <c r="N629" s="138"/>
      <c r="O629" s="147"/>
      <c r="P629" s="148"/>
      <c r="Q629" s="148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68"/>
      <c r="AG629" s="132"/>
      <c r="AH629" s="13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26"/>
      <c r="AS629" s="129"/>
      <c r="AT629" s="16"/>
      <c r="AU629" s="16"/>
      <c r="AV629" s="16"/>
      <c r="AW629" s="160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24"/>
      <c r="BO629" s="18">
        <f t="shared" si="10"/>
        <v>0</v>
      </c>
    </row>
    <row r="630" spans="1:67" ht="39.950000000000003" customHeight="1" x14ac:dyDescent="0.25">
      <c r="A630" s="34">
        <v>636</v>
      </c>
      <c r="B630" s="113"/>
      <c r="C630" s="114"/>
      <c r="D630" s="114"/>
      <c r="E630" s="115"/>
      <c r="F630" s="158"/>
      <c r="G630" s="13"/>
      <c r="H630" s="156"/>
      <c r="I630" s="13"/>
      <c r="J630" s="13"/>
      <c r="L630" s="13"/>
      <c r="M630" s="13"/>
      <c r="N630" s="138"/>
      <c r="O630" s="147"/>
      <c r="P630" s="148"/>
      <c r="Q630" s="148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68"/>
      <c r="AG630" s="132"/>
      <c r="AH630" s="13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26"/>
      <c r="AS630" s="129"/>
      <c r="AT630" s="16"/>
      <c r="AU630" s="16"/>
      <c r="AV630" s="16"/>
      <c r="AW630" s="160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24"/>
      <c r="BO630" s="18">
        <f t="shared" si="10"/>
        <v>0</v>
      </c>
    </row>
    <row r="631" spans="1:67" ht="39.950000000000003" customHeight="1" x14ac:dyDescent="0.25">
      <c r="A631" s="34">
        <v>637</v>
      </c>
      <c r="B631" s="113"/>
      <c r="C631" s="114"/>
      <c r="D631" s="114"/>
      <c r="E631" s="115"/>
      <c r="F631" s="158"/>
      <c r="G631" s="13"/>
      <c r="H631" s="156"/>
      <c r="I631" s="13"/>
      <c r="J631" s="13"/>
      <c r="L631" s="13"/>
      <c r="M631" s="13"/>
      <c r="N631" s="138"/>
      <c r="O631" s="147"/>
      <c r="P631" s="148"/>
      <c r="Q631" s="148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68"/>
      <c r="AG631" s="132"/>
      <c r="AH631" s="13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26"/>
      <c r="AS631" s="129"/>
      <c r="AT631" s="16"/>
      <c r="AU631" s="16"/>
      <c r="AV631" s="16"/>
      <c r="AW631" s="160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24"/>
      <c r="BO631" s="18">
        <f t="shared" si="10"/>
        <v>0</v>
      </c>
    </row>
    <row r="632" spans="1:67" ht="39.950000000000003" customHeight="1" x14ac:dyDescent="0.25">
      <c r="A632" s="34">
        <v>638</v>
      </c>
      <c r="B632" s="113"/>
      <c r="C632" s="114"/>
      <c r="D632" s="114"/>
      <c r="E632" s="115"/>
      <c r="F632" s="158"/>
      <c r="G632" s="13"/>
      <c r="H632" s="156"/>
      <c r="I632" s="13"/>
      <c r="J632" s="13"/>
      <c r="L632" s="13"/>
      <c r="M632" s="13"/>
      <c r="N632" s="138"/>
      <c r="O632" s="147"/>
      <c r="P632" s="148"/>
      <c r="Q632" s="148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68"/>
      <c r="AG632" s="132"/>
      <c r="AH632" s="13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26"/>
      <c r="AS632" s="129"/>
      <c r="AT632" s="16"/>
      <c r="AU632" s="16"/>
      <c r="AV632" s="16"/>
      <c r="AW632" s="160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24"/>
      <c r="BO632" s="18">
        <f t="shared" si="10"/>
        <v>0</v>
      </c>
    </row>
    <row r="633" spans="1:67" ht="39.950000000000003" customHeight="1" x14ac:dyDescent="0.25">
      <c r="A633" s="34">
        <v>639</v>
      </c>
      <c r="B633" s="113"/>
      <c r="C633" s="114"/>
      <c r="D633" s="114"/>
      <c r="E633" s="115"/>
      <c r="F633" s="158"/>
      <c r="G633" s="13"/>
      <c r="H633" s="156"/>
      <c r="I633" s="13"/>
      <c r="J633" s="13"/>
      <c r="L633" s="13"/>
      <c r="M633" s="13"/>
      <c r="N633" s="138"/>
      <c r="O633" s="147"/>
      <c r="P633" s="148"/>
      <c r="Q633" s="148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68"/>
      <c r="AG633" s="132"/>
      <c r="AH633" s="13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26"/>
      <c r="AS633" s="129"/>
      <c r="AT633" s="16"/>
      <c r="AU633" s="16"/>
      <c r="AV633" s="16"/>
      <c r="AW633" s="160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24"/>
      <c r="BO633" s="18">
        <f t="shared" si="10"/>
        <v>0</v>
      </c>
    </row>
    <row r="634" spans="1:67" ht="39.950000000000003" customHeight="1" x14ac:dyDescent="0.25">
      <c r="A634" s="34">
        <v>640</v>
      </c>
      <c r="B634" s="113"/>
      <c r="C634" s="114"/>
      <c r="D634" s="114"/>
      <c r="E634" s="115"/>
      <c r="F634" s="158"/>
      <c r="G634" s="13"/>
      <c r="H634" s="156"/>
      <c r="I634" s="13"/>
      <c r="J634" s="13"/>
      <c r="L634" s="13"/>
      <c r="M634" s="13"/>
      <c r="N634" s="138"/>
      <c r="O634" s="147"/>
      <c r="P634" s="148"/>
      <c r="Q634" s="148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68"/>
      <c r="AG634" s="132"/>
      <c r="AH634" s="13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26"/>
      <c r="AS634" s="129"/>
      <c r="AT634" s="16"/>
      <c r="AU634" s="16"/>
      <c r="AV634" s="16"/>
      <c r="AW634" s="160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24"/>
      <c r="BO634" s="18">
        <f t="shared" si="10"/>
        <v>0</v>
      </c>
    </row>
    <row r="635" spans="1:67" ht="39.950000000000003" customHeight="1" x14ac:dyDescent="0.25">
      <c r="A635" s="34">
        <v>641</v>
      </c>
      <c r="B635" s="113"/>
      <c r="C635" s="114"/>
      <c r="D635" s="114"/>
      <c r="E635" s="115"/>
      <c r="F635" s="158"/>
      <c r="G635" s="13"/>
      <c r="H635" s="156"/>
      <c r="I635" s="13"/>
      <c r="J635" s="13"/>
      <c r="L635" s="13"/>
      <c r="M635" s="13"/>
      <c r="N635" s="138"/>
      <c r="O635" s="147"/>
      <c r="P635" s="148"/>
      <c r="Q635" s="148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68"/>
      <c r="AG635" s="132"/>
      <c r="AH635" s="13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26"/>
      <c r="AS635" s="129"/>
      <c r="AT635" s="16"/>
      <c r="AU635" s="16"/>
      <c r="AV635" s="16"/>
      <c r="AW635" s="160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24"/>
      <c r="BO635" s="18">
        <f t="shared" si="10"/>
        <v>0</v>
      </c>
    </row>
    <row r="636" spans="1:67" ht="39.950000000000003" customHeight="1" x14ac:dyDescent="0.25">
      <c r="A636" s="34">
        <v>642</v>
      </c>
      <c r="B636" s="113"/>
      <c r="C636" s="114"/>
      <c r="D636" s="114"/>
      <c r="E636" s="115"/>
      <c r="F636" s="158"/>
      <c r="G636" s="13"/>
      <c r="H636" s="156"/>
      <c r="I636" s="13"/>
      <c r="J636" s="13"/>
      <c r="L636" s="13"/>
      <c r="M636" s="13"/>
      <c r="N636" s="138"/>
      <c r="O636" s="147"/>
      <c r="P636" s="148"/>
      <c r="Q636" s="148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68"/>
      <c r="AG636" s="132"/>
      <c r="AH636" s="13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26"/>
      <c r="AS636" s="129"/>
      <c r="AT636" s="16"/>
      <c r="AU636" s="16"/>
      <c r="AV636" s="16"/>
      <c r="AW636" s="160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24"/>
      <c r="BO636" s="18">
        <f t="shared" si="10"/>
        <v>0</v>
      </c>
    </row>
    <row r="637" spans="1:67" ht="39.950000000000003" customHeight="1" x14ac:dyDescent="0.25">
      <c r="A637" s="34">
        <v>643</v>
      </c>
      <c r="B637" s="113"/>
      <c r="C637" s="114"/>
      <c r="D637" s="114"/>
      <c r="E637" s="115"/>
      <c r="F637" s="158"/>
      <c r="G637" s="13"/>
      <c r="H637" s="156"/>
      <c r="I637" s="13"/>
      <c r="J637" s="13"/>
      <c r="L637" s="13"/>
      <c r="M637" s="13"/>
      <c r="N637" s="138"/>
      <c r="O637" s="147"/>
      <c r="P637" s="148"/>
      <c r="Q637" s="148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68"/>
      <c r="AG637" s="132"/>
      <c r="AH637" s="13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26"/>
      <c r="AS637" s="129"/>
      <c r="AT637" s="16"/>
      <c r="AU637" s="16"/>
      <c r="AV637" s="16"/>
      <c r="AW637" s="160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24"/>
      <c r="BO637" s="18">
        <f t="shared" si="10"/>
        <v>0</v>
      </c>
    </row>
    <row r="638" spans="1:67" ht="39.950000000000003" customHeight="1" x14ac:dyDescent="0.25">
      <c r="A638" s="34">
        <v>644</v>
      </c>
      <c r="B638" s="113"/>
      <c r="C638" s="114"/>
      <c r="D638" s="114"/>
      <c r="E638" s="115"/>
      <c r="F638" s="158"/>
      <c r="G638" s="13"/>
      <c r="H638" s="156"/>
      <c r="I638" s="13"/>
      <c r="J638" s="13"/>
      <c r="L638" s="13"/>
      <c r="M638" s="13"/>
      <c r="N638" s="138"/>
      <c r="O638" s="147"/>
      <c r="P638" s="148"/>
      <c r="Q638" s="148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68"/>
      <c r="AG638" s="132"/>
      <c r="AH638" s="13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26"/>
      <c r="AS638" s="129"/>
      <c r="AT638" s="16"/>
      <c r="AU638" s="16"/>
      <c r="AV638" s="16"/>
      <c r="AW638" s="160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24"/>
      <c r="BO638" s="18">
        <f t="shared" si="10"/>
        <v>0</v>
      </c>
    </row>
    <row r="639" spans="1:67" ht="39.950000000000003" customHeight="1" x14ac:dyDescent="0.25">
      <c r="A639" s="34">
        <v>645</v>
      </c>
      <c r="B639" s="113"/>
      <c r="C639" s="114"/>
      <c r="D639" s="114"/>
      <c r="E639" s="115"/>
      <c r="F639" s="158"/>
      <c r="G639" s="13"/>
      <c r="H639" s="156"/>
      <c r="I639" s="13"/>
      <c r="J639" s="13"/>
      <c r="L639" s="13"/>
      <c r="M639" s="13"/>
      <c r="N639" s="138"/>
      <c r="O639" s="147"/>
      <c r="P639" s="148"/>
      <c r="Q639" s="148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68"/>
      <c r="AG639" s="132"/>
      <c r="AH639" s="13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26"/>
      <c r="AS639" s="129"/>
      <c r="AT639" s="16"/>
      <c r="AU639" s="16"/>
      <c r="AV639" s="16"/>
      <c r="AW639" s="160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24"/>
      <c r="BO639" s="18">
        <f t="shared" si="10"/>
        <v>0</v>
      </c>
    </row>
    <row r="640" spans="1:67" ht="39.950000000000003" customHeight="1" x14ac:dyDescent="0.25">
      <c r="A640" s="34">
        <v>646</v>
      </c>
      <c r="B640" s="113"/>
      <c r="C640" s="114"/>
      <c r="D640" s="114"/>
      <c r="E640" s="115"/>
      <c r="F640" s="158"/>
      <c r="G640" s="13"/>
      <c r="H640" s="156"/>
      <c r="I640" s="13"/>
      <c r="J640" s="13"/>
      <c r="L640" s="13"/>
      <c r="M640" s="13"/>
      <c r="N640" s="138"/>
      <c r="O640" s="147"/>
      <c r="P640" s="148"/>
      <c r="Q640" s="148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68"/>
      <c r="AG640" s="132"/>
      <c r="AH640" s="13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26"/>
      <c r="AS640" s="129"/>
      <c r="AT640" s="16"/>
      <c r="AU640" s="16"/>
      <c r="AV640" s="16"/>
      <c r="AW640" s="160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24"/>
      <c r="BO640" s="18">
        <f t="shared" si="10"/>
        <v>0</v>
      </c>
    </row>
    <row r="641" spans="1:67" ht="39.950000000000003" customHeight="1" x14ac:dyDescent="0.25">
      <c r="A641" s="34">
        <v>647</v>
      </c>
      <c r="B641" s="113"/>
      <c r="C641" s="114"/>
      <c r="D641" s="114"/>
      <c r="E641" s="115"/>
      <c r="F641" s="158"/>
      <c r="G641" s="13"/>
      <c r="H641" s="156"/>
      <c r="I641" s="13"/>
      <c r="J641" s="13"/>
      <c r="L641" s="13"/>
      <c r="M641" s="13"/>
      <c r="N641" s="138"/>
      <c r="O641" s="147"/>
      <c r="P641" s="148"/>
      <c r="Q641" s="148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68"/>
      <c r="AG641" s="132"/>
      <c r="AH641" s="13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26"/>
      <c r="AS641" s="129"/>
      <c r="AT641" s="16"/>
      <c r="AU641" s="16"/>
      <c r="AV641" s="16"/>
      <c r="AW641" s="160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24"/>
      <c r="BO641" s="18">
        <f t="shared" si="10"/>
        <v>0</v>
      </c>
    </row>
    <row r="642" spans="1:67" ht="39.950000000000003" customHeight="1" x14ac:dyDescent="0.25">
      <c r="A642" s="34">
        <v>648</v>
      </c>
      <c r="B642" s="113"/>
      <c r="C642" s="114"/>
      <c r="D642" s="114"/>
      <c r="E642" s="115"/>
      <c r="F642" s="158"/>
      <c r="G642" s="13"/>
      <c r="H642" s="156"/>
      <c r="I642" s="13"/>
      <c r="J642" s="13"/>
      <c r="L642" s="13"/>
      <c r="M642" s="13"/>
      <c r="N642" s="138"/>
      <c r="O642" s="147"/>
      <c r="P642" s="148"/>
      <c r="Q642" s="148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68"/>
      <c r="AG642" s="132"/>
      <c r="AH642" s="13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26"/>
      <c r="AS642" s="129"/>
      <c r="AT642" s="16"/>
      <c r="AU642" s="16"/>
      <c r="AV642" s="16"/>
      <c r="AW642" s="160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24"/>
      <c r="BO642" s="18">
        <f t="shared" si="10"/>
        <v>0</v>
      </c>
    </row>
    <row r="643" spans="1:67" ht="39.950000000000003" customHeight="1" x14ac:dyDescent="0.25">
      <c r="A643" s="34">
        <v>649</v>
      </c>
      <c r="B643" s="113"/>
      <c r="C643" s="114"/>
      <c r="D643" s="114"/>
      <c r="E643" s="115"/>
      <c r="F643" s="158"/>
      <c r="G643" s="13"/>
      <c r="H643" s="156"/>
      <c r="I643" s="13"/>
      <c r="J643" s="13"/>
      <c r="L643" s="13"/>
      <c r="M643" s="13"/>
      <c r="N643" s="138"/>
      <c r="O643" s="147"/>
      <c r="P643" s="148"/>
      <c r="Q643" s="148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68"/>
      <c r="AG643" s="132"/>
      <c r="AH643" s="13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26"/>
      <c r="AS643" s="129"/>
      <c r="AT643" s="16"/>
      <c r="AU643" s="16"/>
      <c r="AV643" s="16"/>
      <c r="AW643" s="160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24"/>
      <c r="BO643" s="18">
        <f t="shared" si="10"/>
        <v>0</v>
      </c>
    </row>
    <row r="644" spans="1:67" ht="39.950000000000003" customHeight="1" x14ac:dyDescent="0.25">
      <c r="A644" s="34">
        <v>650</v>
      </c>
      <c r="B644" s="113"/>
      <c r="C644" s="114"/>
      <c r="D644" s="114"/>
      <c r="E644" s="115"/>
      <c r="F644" s="158"/>
      <c r="G644" s="13"/>
      <c r="H644" s="156"/>
      <c r="I644" s="13"/>
      <c r="J644" s="13"/>
      <c r="L644" s="13"/>
      <c r="M644" s="13"/>
      <c r="N644" s="138"/>
      <c r="O644" s="147"/>
      <c r="P644" s="148"/>
      <c r="Q644" s="148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68"/>
      <c r="AG644" s="132"/>
      <c r="AH644" s="13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26"/>
      <c r="AS644" s="129"/>
      <c r="AT644" s="16"/>
      <c r="AU644" s="16"/>
      <c r="AV644" s="16"/>
      <c r="AW644" s="160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24"/>
      <c r="BO644" s="18">
        <f t="shared" si="10"/>
        <v>0</v>
      </c>
    </row>
    <row r="645" spans="1:67" ht="39.950000000000003" customHeight="1" x14ac:dyDescent="0.25">
      <c r="A645" s="34">
        <v>651</v>
      </c>
      <c r="B645" s="113"/>
      <c r="C645" s="114"/>
      <c r="D645" s="114"/>
      <c r="E645" s="115"/>
      <c r="F645" s="158"/>
      <c r="G645" s="13"/>
      <c r="H645" s="156"/>
      <c r="I645" s="13"/>
      <c r="J645" s="13"/>
      <c r="L645" s="13"/>
      <c r="M645" s="13"/>
      <c r="N645" s="138"/>
      <c r="O645" s="147"/>
      <c r="P645" s="148"/>
      <c r="Q645" s="148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68"/>
      <c r="AG645" s="132"/>
      <c r="AH645" s="13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26"/>
      <c r="AS645" s="129"/>
      <c r="AT645" s="16"/>
      <c r="AU645" s="16"/>
      <c r="AV645" s="16"/>
      <c r="AW645" s="160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24"/>
      <c r="BO645" s="18">
        <f t="shared" si="10"/>
        <v>0</v>
      </c>
    </row>
    <row r="646" spans="1:67" ht="39.950000000000003" customHeight="1" x14ac:dyDescent="0.25">
      <c r="A646" s="34">
        <v>652</v>
      </c>
      <c r="B646" s="113"/>
      <c r="C646" s="114"/>
      <c r="D646" s="114"/>
      <c r="E646" s="115"/>
      <c r="F646" s="158"/>
      <c r="G646" s="13"/>
      <c r="H646" s="156"/>
      <c r="I646" s="13"/>
      <c r="J646" s="13"/>
      <c r="L646" s="13"/>
      <c r="M646" s="13"/>
      <c r="N646" s="138"/>
      <c r="O646" s="147"/>
      <c r="P646" s="148"/>
      <c r="Q646" s="148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68"/>
      <c r="AG646" s="132"/>
      <c r="AH646" s="13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26"/>
      <c r="AS646" s="129"/>
      <c r="AT646" s="16"/>
      <c r="AU646" s="16"/>
      <c r="AV646" s="16"/>
      <c r="AW646" s="160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24"/>
      <c r="BO646" s="18">
        <f t="shared" si="10"/>
        <v>0</v>
      </c>
    </row>
    <row r="647" spans="1:67" ht="39.950000000000003" customHeight="1" x14ac:dyDescent="0.25">
      <c r="A647" s="34">
        <v>653</v>
      </c>
      <c r="B647" s="113"/>
      <c r="C647" s="114"/>
      <c r="D647" s="114"/>
      <c r="E647" s="115"/>
      <c r="F647" s="158"/>
      <c r="G647" s="13"/>
      <c r="H647" s="156"/>
      <c r="I647" s="13"/>
      <c r="J647" s="13"/>
      <c r="L647" s="13"/>
      <c r="M647" s="13"/>
      <c r="N647" s="138"/>
      <c r="O647" s="147"/>
      <c r="P647" s="148"/>
      <c r="Q647" s="148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68"/>
      <c r="AG647" s="132"/>
      <c r="AH647" s="13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26"/>
      <c r="AS647" s="129"/>
      <c r="AT647" s="16"/>
      <c r="AU647" s="16"/>
      <c r="AV647" s="16"/>
      <c r="AW647" s="160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24"/>
      <c r="BO647" s="18">
        <f t="shared" si="10"/>
        <v>0</v>
      </c>
    </row>
    <row r="648" spans="1:67" ht="39.950000000000003" customHeight="1" x14ac:dyDescent="0.25">
      <c r="A648" s="34">
        <v>654</v>
      </c>
      <c r="B648" s="113"/>
      <c r="C648" s="114"/>
      <c r="D648" s="114"/>
      <c r="E648" s="115"/>
      <c r="F648" s="158"/>
      <c r="G648" s="13"/>
      <c r="H648" s="156"/>
      <c r="I648" s="13"/>
      <c r="J648" s="13"/>
      <c r="L648" s="13"/>
      <c r="M648" s="13"/>
      <c r="N648" s="138"/>
      <c r="O648" s="147"/>
      <c r="P648" s="148"/>
      <c r="Q648" s="148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68"/>
      <c r="AG648" s="132"/>
      <c r="AH648" s="13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26"/>
      <c r="AS648" s="129"/>
      <c r="AT648" s="16"/>
      <c r="AU648" s="16"/>
      <c r="AV648" s="16"/>
      <c r="AW648" s="160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24"/>
      <c r="BO648" s="18">
        <f t="shared" si="10"/>
        <v>0</v>
      </c>
    </row>
    <row r="649" spans="1:67" ht="39.950000000000003" customHeight="1" x14ac:dyDescent="0.25">
      <c r="A649" s="34">
        <v>655</v>
      </c>
      <c r="B649" s="113"/>
      <c r="C649" s="114"/>
      <c r="D649" s="114"/>
      <c r="E649" s="115"/>
      <c r="F649" s="158"/>
      <c r="G649" s="13"/>
      <c r="H649" s="156"/>
      <c r="I649" s="13"/>
      <c r="J649" s="13"/>
      <c r="L649" s="13"/>
      <c r="M649" s="13"/>
      <c r="N649" s="138"/>
      <c r="O649" s="147"/>
      <c r="P649" s="148"/>
      <c r="Q649" s="148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68"/>
      <c r="AG649" s="132"/>
      <c r="AH649" s="13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26"/>
      <c r="AS649" s="129"/>
      <c r="AT649" s="16"/>
      <c r="AU649" s="16"/>
      <c r="AV649" s="16"/>
      <c r="AW649" s="160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24"/>
      <c r="BO649" s="18">
        <f t="shared" si="10"/>
        <v>0</v>
      </c>
    </row>
    <row r="650" spans="1:67" ht="39.950000000000003" customHeight="1" x14ac:dyDescent="0.25">
      <c r="A650" s="34">
        <v>656</v>
      </c>
      <c r="B650" s="113"/>
      <c r="C650" s="114"/>
      <c r="D650" s="114"/>
      <c r="E650" s="115"/>
      <c r="F650" s="158"/>
      <c r="G650" s="13"/>
      <c r="H650" s="156"/>
      <c r="I650" s="13"/>
      <c r="J650" s="13"/>
      <c r="L650" s="13"/>
      <c r="M650" s="13"/>
      <c r="N650" s="138"/>
      <c r="O650" s="147"/>
      <c r="P650" s="148"/>
      <c r="Q650" s="148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68"/>
      <c r="AG650" s="132"/>
      <c r="AH650" s="13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26"/>
      <c r="AS650" s="129"/>
      <c r="AT650" s="16"/>
      <c r="AU650" s="16"/>
      <c r="AV650" s="16"/>
      <c r="AW650" s="160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24"/>
      <c r="BO650" s="18">
        <f t="shared" si="10"/>
        <v>0</v>
      </c>
    </row>
    <row r="651" spans="1:67" ht="39.950000000000003" customHeight="1" x14ac:dyDescent="0.25">
      <c r="A651" s="34">
        <v>657</v>
      </c>
      <c r="B651" s="113"/>
      <c r="C651" s="114"/>
      <c r="D651" s="114"/>
      <c r="E651" s="115"/>
      <c r="F651" s="158"/>
      <c r="G651" s="13"/>
      <c r="H651" s="156"/>
      <c r="I651" s="13"/>
      <c r="J651" s="13"/>
      <c r="L651" s="13"/>
      <c r="M651" s="13"/>
      <c r="N651" s="138"/>
      <c r="O651" s="147"/>
      <c r="P651" s="148"/>
      <c r="Q651" s="148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68"/>
      <c r="AG651" s="132"/>
      <c r="AH651" s="13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26"/>
      <c r="AS651" s="129"/>
      <c r="AT651" s="16"/>
      <c r="AU651" s="16"/>
      <c r="AV651" s="16"/>
      <c r="AW651" s="160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24"/>
      <c r="BO651" s="18">
        <f t="shared" si="10"/>
        <v>0</v>
      </c>
    </row>
    <row r="652" spans="1:67" ht="39.950000000000003" customHeight="1" x14ac:dyDescent="0.25">
      <c r="A652" s="34">
        <v>658</v>
      </c>
      <c r="B652" s="113"/>
      <c r="C652" s="114"/>
      <c r="D652" s="114"/>
      <c r="E652" s="115"/>
      <c r="F652" s="158"/>
      <c r="G652" s="13"/>
      <c r="H652" s="156"/>
      <c r="I652" s="13"/>
      <c r="J652" s="13"/>
      <c r="L652" s="13"/>
      <c r="M652" s="13"/>
      <c r="N652" s="138"/>
      <c r="O652" s="147"/>
      <c r="P652" s="148"/>
      <c r="Q652" s="148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68"/>
      <c r="AG652" s="132"/>
      <c r="AH652" s="13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26"/>
      <c r="AS652" s="129"/>
      <c r="AT652" s="16"/>
      <c r="AU652" s="16"/>
      <c r="AV652" s="16"/>
      <c r="AW652" s="160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24"/>
      <c r="BO652" s="18">
        <f t="shared" si="10"/>
        <v>0</v>
      </c>
    </row>
    <row r="653" spans="1:67" ht="39.950000000000003" customHeight="1" x14ac:dyDescent="0.25">
      <c r="A653" s="34">
        <v>659</v>
      </c>
      <c r="B653" s="113"/>
      <c r="C653" s="114"/>
      <c r="D653" s="114"/>
      <c r="E653" s="115"/>
      <c r="F653" s="158"/>
      <c r="G653" s="13"/>
      <c r="H653" s="156"/>
      <c r="I653" s="13"/>
      <c r="J653" s="13"/>
      <c r="L653" s="13"/>
      <c r="M653" s="13"/>
      <c r="N653" s="138"/>
      <c r="O653" s="147"/>
      <c r="P653" s="148"/>
      <c r="Q653" s="148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68"/>
      <c r="AG653" s="132"/>
      <c r="AH653" s="13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26"/>
      <c r="AS653" s="129"/>
      <c r="AT653" s="16"/>
      <c r="AU653" s="16"/>
      <c r="AV653" s="16"/>
      <c r="AW653" s="160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24"/>
      <c r="BO653" s="18">
        <f t="shared" si="10"/>
        <v>0</v>
      </c>
    </row>
    <row r="654" spans="1:67" ht="39.950000000000003" customHeight="1" x14ac:dyDescent="0.25">
      <c r="A654" s="34">
        <v>660</v>
      </c>
      <c r="B654" s="113"/>
      <c r="C654" s="114"/>
      <c r="D654" s="114"/>
      <c r="E654" s="115"/>
      <c r="F654" s="158"/>
      <c r="G654" s="13"/>
      <c r="H654" s="156"/>
      <c r="I654" s="13"/>
      <c r="J654" s="13"/>
      <c r="L654" s="13"/>
      <c r="M654" s="13"/>
      <c r="N654" s="138"/>
      <c r="O654" s="147"/>
      <c r="P654" s="148"/>
      <c r="Q654" s="148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68"/>
      <c r="AG654" s="132"/>
      <c r="AH654" s="13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26"/>
      <c r="AS654" s="129"/>
      <c r="AT654" s="16"/>
      <c r="AU654" s="16"/>
      <c r="AV654" s="16"/>
      <c r="AW654" s="160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24"/>
      <c r="BO654" s="18">
        <f t="shared" si="10"/>
        <v>0</v>
      </c>
    </row>
    <row r="655" spans="1:67" ht="39.950000000000003" customHeight="1" x14ac:dyDescent="0.25">
      <c r="A655" s="34">
        <v>661</v>
      </c>
      <c r="B655" s="113"/>
      <c r="C655" s="114"/>
      <c r="D655" s="114"/>
      <c r="E655" s="115"/>
      <c r="F655" s="158"/>
      <c r="G655" s="13"/>
      <c r="H655" s="156"/>
      <c r="I655" s="13"/>
      <c r="J655" s="13"/>
      <c r="L655" s="13"/>
      <c r="M655" s="13"/>
      <c r="N655" s="138"/>
      <c r="O655" s="147"/>
      <c r="P655" s="148"/>
      <c r="Q655" s="148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68"/>
      <c r="AG655" s="132"/>
      <c r="AH655" s="13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26"/>
      <c r="AS655" s="129"/>
      <c r="AT655" s="16"/>
      <c r="AU655" s="16"/>
      <c r="AV655" s="16"/>
      <c r="AW655" s="160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24"/>
      <c r="BO655" s="18">
        <f t="shared" si="10"/>
        <v>0</v>
      </c>
    </row>
    <row r="656" spans="1:67" ht="39.950000000000003" customHeight="1" x14ac:dyDescent="0.25">
      <c r="A656" s="34">
        <v>662</v>
      </c>
      <c r="B656" s="113"/>
      <c r="C656" s="114"/>
      <c r="D656" s="114"/>
      <c r="E656" s="115"/>
      <c r="F656" s="158"/>
      <c r="G656" s="13"/>
      <c r="H656" s="156"/>
      <c r="I656" s="13"/>
      <c r="J656" s="13"/>
      <c r="L656" s="13"/>
      <c r="M656" s="13"/>
      <c r="N656" s="138"/>
      <c r="O656" s="147"/>
      <c r="P656" s="148"/>
      <c r="Q656" s="148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68"/>
      <c r="AG656" s="132"/>
      <c r="AH656" s="13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26"/>
      <c r="AS656" s="129"/>
      <c r="AT656" s="16"/>
      <c r="AU656" s="16"/>
      <c r="AV656" s="16"/>
      <c r="AW656" s="160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24"/>
      <c r="BO656" s="18">
        <f t="shared" si="10"/>
        <v>0</v>
      </c>
    </row>
    <row r="657" spans="1:67" ht="39.950000000000003" customHeight="1" x14ac:dyDescent="0.25">
      <c r="A657" s="34">
        <v>663</v>
      </c>
      <c r="B657" s="113"/>
      <c r="C657" s="114"/>
      <c r="D657" s="114"/>
      <c r="E657" s="115"/>
      <c r="F657" s="158"/>
      <c r="G657" s="13"/>
      <c r="H657" s="156"/>
      <c r="I657" s="13"/>
      <c r="J657" s="13"/>
      <c r="L657" s="13"/>
      <c r="M657" s="13"/>
      <c r="N657" s="138"/>
      <c r="O657" s="147"/>
      <c r="P657" s="148"/>
      <c r="Q657" s="148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68"/>
      <c r="AG657" s="132"/>
      <c r="AH657" s="13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26"/>
      <c r="AS657" s="129"/>
      <c r="AT657" s="16"/>
      <c r="AU657" s="16"/>
      <c r="AV657" s="16"/>
      <c r="AW657" s="160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24"/>
      <c r="BO657" s="18">
        <f t="shared" si="10"/>
        <v>0</v>
      </c>
    </row>
    <row r="658" spans="1:67" ht="39.950000000000003" customHeight="1" x14ac:dyDescent="0.25">
      <c r="A658" s="34">
        <v>664</v>
      </c>
      <c r="B658" s="113"/>
      <c r="C658" s="114"/>
      <c r="D658" s="114"/>
      <c r="E658" s="115"/>
      <c r="F658" s="158"/>
      <c r="G658" s="13"/>
      <c r="H658" s="156"/>
      <c r="I658" s="13"/>
      <c r="J658" s="13"/>
      <c r="L658" s="13"/>
      <c r="M658" s="13"/>
      <c r="N658" s="138"/>
      <c r="O658" s="147"/>
      <c r="P658" s="148"/>
      <c r="Q658" s="148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68"/>
      <c r="AG658" s="132"/>
      <c r="AH658" s="13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26"/>
      <c r="AS658" s="129"/>
      <c r="AT658" s="16"/>
      <c r="AU658" s="16"/>
      <c r="AV658" s="16"/>
      <c r="AW658" s="160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24"/>
      <c r="BO658" s="18">
        <f t="shared" si="10"/>
        <v>0</v>
      </c>
    </row>
    <row r="659" spans="1:67" ht="39.950000000000003" customHeight="1" x14ac:dyDescent="0.25">
      <c r="A659" s="34">
        <v>665</v>
      </c>
      <c r="B659" s="113"/>
      <c r="C659" s="114"/>
      <c r="D659" s="114"/>
      <c r="E659" s="115"/>
      <c r="F659" s="158"/>
      <c r="G659" s="13"/>
      <c r="H659" s="156"/>
      <c r="I659" s="13"/>
      <c r="J659" s="13"/>
      <c r="L659" s="13"/>
      <c r="M659" s="13"/>
      <c r="N659" s="138"/>
      <c r="O659" s="147"/>
      <c r="P659" s="148"/>
      <c r="Q659" s="148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68"/>
      <c r="AG659" s="132"/>
      <c r="AH659" s="13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26"/>
      <c r="AS659" s="129"/>
      <c r="AT659" s="16"/>
      <c r="AU659" s="16"/>
      <c r="AV659" s="16"/>
      <c r="AW659" s="160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24"/>
      <c r="BO659" s="18">
        <f t="shared" si="10"/>
        <v>0</v>
      </c>
    </row>
    <row r="660" spans="1:67" ht="39.950000000000003" customHeight="1" x14ac:dyDescent="0.25">
      <c r="A660" s="34">
        <v>666</v>
      </c>
      <c r="B660" s="113"/>
      <c r="C660" s="114"/>
      <c r="D660" s="114"/>
      <c r="E660" s="115"/>
      <c r="F660" s="158"/>
      <c r="G660" s="13"/>
      <c r="H660" s="156"/>
      <c r="I660" s="13"/>
      <c r="J660" s="13"/>
      <c r="L660" s="13"/>
      <c r="M660" s="13"/>
      <c r="N660" s="138"/>
      <c r="O660" s="147"/>
      <c r="P660" s="148"/>
      <c r="Q660" s="148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68"/>
      <c r="AG660" s="132"/>
      <c r="AH660" s="13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26"/>
      <c r="AS660" s="129"/>
      <c r="AT660" s="16"/>
      <c r="AU660" s="16"/>
      <c r="AV660" s="16"/>
      <c r="AW660" s="160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24"/>
      <c r="BO660" s="18">
        <f t="shared" si="10"/>
        <v>0</v>
      </c>
    </row>
    <row r="661" spans="1:67" ht="39.950000000000003" customHeight="1" x14ac:dyDescent="0.25">
      <c r="A661" s="34">
        <v>667</v>
      </c>
      <c r="B661" s="113"/>
      <c r="C661" s="114"/>
      <c r="D661" s="114"/>
      <c r="E661" s="115"/>
      <c r="F661" s="158"/>
      <c r="G661" s="13"/>
      <c r="H661" s="156"/>
      <c r="I661" s="13"/>
      <c r="J661" s="13"/>
      <c r="L661" s="13"/>
      <c r="M661" s="13"/>
      <c r="N661" s="138"/>
      <c r="O661" s="147"/>
      <c r="P661" s="148"/>
      <c r="Q661" s="148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68"/>
      <c r="AG661" s="132"/>
      <c r="AH661" s="13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26"/>
      <c r="AS661" s="129"/>
      <c r="AT661" s="16"/>
      <c r="AU661" s="16"/>
      <c r="AV661" s="16"/>
      <c r="AW661" s="160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24"/>
      <c r="BO661" s="18">
        <f t="shared" si="10"/>
        <v>0</v>
      </c>
    </row>
    <row r="662" spans="1:67" ht="39.950000000000003" customHeight="1" x14ac:dyDescent="0.25">
      <c r="A662" s="34">
        <v>668</v>
      </c>
      <c r="B662" s="113"/>
      <c r="C662" s="114"/>
      <c r="D662" s="114"/>
      <c r="E662" s="115"/>
      <c r="F662" s="158"/>
      <c r="G662" s="13"/>
      <c r="H662" s="156"/>
      <c r="I662" s="13"/>
      <c r="J662" s="13"/>
      <c r="L662" s="13"/>
      <c r="M662" s="13"/>
      <c r="N662" s="138"/>
      <c r="O662" s="147"/>
      <c r="P662" s="148"/>
      <c r="Q662" s="148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68"/>
      <c r="AG662" s="132"/>
      <c r="AH662" s="13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26"/>
      <c r="AS662" s="129"/>
      <c r="AT662" s="16"/>
      <c r="AU662" s="16"/>
      <c r="AV662" s="16"/>
      <c r="AW662" s="160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24"/>
      <c r="BO662" s="18">
        <f t="shared" ref="BO662:BO725" si="11">COUNTIF(AX662:BM662,"oui")</f>
        <v>0</v>
      </c>
    </row>
    <row r="663" spans="1:67" ht="39.950000000000003" customHeight="1" x14ac:dyDescent="0.25">
      <c r="A663" s="34">
        <v>669</v>
      </c>
      <c r="B663" s="113"/>
      <c r="C663" s="114"/>
      <c r="D663" s="114"/>
      <c r="E663" s="115"/>
      <c r="F663" s="158"/>
      <c r="G663" s="13"/>
      <c r="H663" s="156"/>
      <c r="I663" s="13"/>
      <c r="J663" s="13"/>
      <c r="L663" s="13"/>
      <c r="M663" s="13"/>
      <c r="N663" s="138"/>
      <c r="O663" s="147"/>
      <c r="P663" s="148"/>
      <c r="Q663" s="148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68"/>
      <c r="AG663" s="132"/>
      <c r="AH663" s="13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26"/>
      <c r="AS663" s="129"/>
      <c r="AT663" s="16"/>
      <c r="AU663" s="16"/>
      <c r="AV663" s="16"/>
      <c r="AW663" s="160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24"/>
      <c r="BO663" s="18">
        <f t="shared" si="11"/>
        <v>0</v>
      </c>
    </row>
    <row r="664" spans="1:67" ht="39.950000000000003" customHeight="1" x14ac:dyDescent="0.25">
      <c r="A664" s="34">
        <v>670</v>
      </c>
      <c r="B664" s="113"/>
      <c r="C664" s="114"/>
      <c r="D664" s="114"/>
      <c r="E664" s="115"/>
      <c r="F664" s="158"/>
      <c r="G664" s="13"/>
      <c r="H664" s="156"/>
      <c r="I664" s="13"/>
      <c r="J664" s="13"/>
      <c r="L664" s="13"/>
      <c r="M664" s="13"/>
      <c r="N664" s="138"/>
      <c r="O664" s="147"/>
      <c r="P664" s="148"/>
      <c r="Q664" s="148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68"/>
      <c r="AG664" s="132"/>
      <c r="AH664" s="13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26"/>
      <c r="AS664" s="129"/>
      <c r="AT664" s="16"/>
      <c r="AU664" s="16"/>
      <c r="AV664" s="16"/>
      <c r="AW664" s="160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24"/>
      <c r="BO664" s="18">
        <f t="shared" si="11"/>
        <v>0</v>
      </c>
    </row>
    <row r="665" spans="1:67" ht="39.950000000000003" customHeight="1" x14ac:dyDescent="0.25">
      <c r="A665" s="34">
        <v>671</v>
      </c>
      <c r="B665" s="113"/>
      <c r="C665" s="114"/>
      <c r="D665" s="114"/>
      <c r="E665" s="115"/>
      <c r="F665" s="158"/>
      <c r="G665" s="13"/>
      <c r="H665" s="156"/>
      <c r="I665" s="13"/>
      <c r="J665" s="13"/>
      <c r="L665" s="13"/>
      <c r="M665" s="13"/>
      <c r="N665" s="138"/>
      <c r="O665" s="147"/>
      <c r="P665" s="148"/>
      <c r="Q665" s="148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68"/>
      <c r="AG665" s="132"/>
      <c r="AH665" s="13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26"/>
      <c r="AS665" s="129"/>
      <c r="AT665" s="16"/>
      <c r="AU665" s="16"/>
      <c r="AV665" s="16"/>
      <c r="AW665" s="160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24"/>
      <c r="BO665" s="18">
        <f t="shared" si="11"/>
        <v>0</v>
      </c>
    </row>
    <row r="666" spans="1:67" ht="39.950000000000003" customHeight="1" x14ac:dyDescent="0.25">
      <c r="A666" s="34">
        <v>672</v>
      </c>
      <c r="B666" s="113"/>
      <c r="C666" s="114"/>
      <c r="D666" s="114"/>
      <c r="E666" s="115"/>
      <c r="F666" s="158"/>
      <c r="G666" s="13"/>
      <c r="H666" s="156"/>
      <c r="I666" s="13"/>
      <c r="J666" s="13"/>
      <c r="L666" s="13"/>
      <c r="M666" s="13"/>
      <c r="N666" s="138"/>
      <c r="O666" s="147"/>
      <c r="P666" s="148"/>
      <c r="Q666" s="148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68"/>
      <c r="AG666" s="132"/>
      <c r="AH666" s="13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26"/>
      <c r="AS666" s="129"/>
      <c r="AT666" s="16"/>
      <c r="AU666" s="16"/>
      <c r="AV666" s="16"/>
      <c r="AW666" s="160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24"/>
      <c r="BO666" s="18">
        <f t="shared" si="11"/>
        <v>0</v>
      </c>
    </row>
    <row r="667" spans="1:67" ht="39.950000000000003" customHeight="1" x14ac:dyDescent="0.25">
      <c r="A667" s="34">
        <v>673</v>
      </c>
      <c r="B667" s="113"/>
      <c r="C667" s="114"/>
      <c r="D667" s="114"/>
      <c r="E667" s="115"/>
      <c r="F667" s="158"/>
      <c r="G667" s="13"/>
      <c r="H667" s="156"/>
      <c r="I667" s="13"/>
      <c r="J667" s="13"/>
      <c r="L667" s="13"/>
      <c r="M667" s="13"/>
      <c r="N667" s="138"/>
      <c r="O667" s="147"/>
      <c r="P667" s="148"/>
      <c r="Q667" s="148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68"/>
      <c r="AG667" s="132"/>
      <c r="AH667" s="13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26"/>
      <c r="AS667" s="129"/>
      <c r="AT667" s="16"/>
      <c r="AU667" s="16"/>
      <c r="AV667" s="16"/>
      <c r="AW667" s="160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24"/>
      <c r="BO667" s="18">
        <f t="shared" si="11"/>
        <v>0</v>
      </c>
    </row>
    <row r="668" spans="1:67" ht="39.950000000000003" customHeight="1" x14ac:dyDescent="0.25">
      <c r="A668" s="34">
        <v>674</v>
      </c>
      <c r="B668" s="113"/>
      <c r="C668" s="114"/>
      <c r="D668" s="114"/>
      <c r="E668" s="115"/>
      <c r="F668" s="158"/>
      <c r="G668" s="13"/>
      <c r="H668" s="156"/>
      <c r="I668" s="13"/>
      <c r="J668" s="13"/>
      <c r="L668" s="13"/>
      <c r="M668" s="13"/>
      <c r="N668" s="138"/>
      <c r="O668" s="147"/>
      <c r="P668" s="148"/>
      <c r="Q668" s="148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68"/>
      <c r="AG668" s="132"/>
      <c r="AH668" s="13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26"/>
      <c r="AS668" s="129"/>
      <c r="AT668" s="16"/>
      <c r="AU668" s="16"/>
      <c r="AV668" s="16"/>
      <c r="AW668" s="160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24"/>
      <c r="BO668" s="18">
        <f t="shared" si="11"/>
        <v>0</v>
      </c>
    </row>
    <row r="669" spans="1:67" ht="39.950000000000003" customHeight="1" x14ac:dyDescent="0.25">
      <c r="A669" s="34">
        <v>675</v>
      </c>
      <c r="B669" s="113"/>
      <c r="C669" s="114"/>
      <c r="D669" s="114"/>
      <c r="E669" s="115"/>
      <c r="F669" s="158"/>
      <c r="G669" s="13"/>
      <c r="H669" s="156"/>
      <c r="I669" s="13"/>
      <c r="J669" s="13"/>
      <c r="L669" s="13"/>
      <c r="M669" s="13"/>
      <c r="N669" s="138"/>
      <c r="O669" s="147"/>
      <c r="P669" s="148"/>
      <c r="Q669" s="148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68"/>
      <c r="AG669" s="132"/>
      <c r="AH669" s="13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26"/>
      <c r="AS669" s="129"/>
      <c r="AT669" s="16"/>
      <c r="AU669" s="16"/>
      <c r="AV669" s="16"/>
      <c r="AW669" s="160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24"/>
      <c r="BO669" s="18">
        <f t="shared" si="11"/>
        <v>0</v>
      </c>
    </row>
    <row r="670" spans="1:67" ht="39.950000000000003" customHeight="1" x14ac:dyDescent="0.25">
      <c r="A670" s="34">
        <v>676</v>
      </c>
      <c r="B670" s="113"/>
      <c r="C670" s="114"/>
      <c r="D670" s="114"/>
      <c r="E670" s="115"/>
      <c r="F670" s="158"/>
      <c r="G670" s="13"/>
      <c r="H670" s="156"/>
      <c r="I670" s="13"/>
      <c r="J670" s="13"/>
      <c r="L670" s="13"/>
      <c r="M670" s="13"/>
      <c r="N670" s="138"/>
      <c r="O670" s="147"/>
      <c r="P670" s="148"/>
      <c r="Q670" s="148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68"/>
      <c r="AG670" s="132"/>
      <c r="AH670" s="13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26"/>
      <c r="AS670" s="129"/>
      <c r="AT670" s="16"/>
      <c r="AU670" s="16"/>
      <c r="AV670" s="16"/>
      <c r="AW670" s="160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24"/>
      <c r="BO670" s="18">
        <f t="shared" si="11"/>
        <v>0</v>
      </c>
    </row>
    <row r="671" spans="1:67" ht="39.950000000000003" customHeight="1" x14ac:dyDescent="0.25">
      <c r="A671" s="34">
        <v>677</v>
      </c>
      <c r="B671" s="113"/>
      <c r="C671" s="114"/>
      <c r="D671" s="114"/>
      <c r="E671" s="115"/>
      <c r="F671" s="158"/>
      <c r="G671" s="13"/>
      <c r="H671" s="156"/>
      <c r="I671" s="13"/>
      <c r="J671" s="13"/>
      <c r="L671" s="13"/>
      <c r="M671" s="13"/>
      <c r="N671" s="138"/>
      <c r="O671" s="147"/>
      <c r="P671" s="148"/>
      <c r="Q671" s="148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68"/>
      <c r="AG671" s="132"/>
      <c r="AH671" s="13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26"/>
      <c r="AS671" s="129"/>
      <c r="AT671" s="16"/>
      <c r="AU671" s="16"/>
      <c r="AV671" s="16"/>
      <c r="AW671" s="160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24"/>
      <c r="BO671" s="18">
        <f t="shared" si="11"/>
        <v>0</v>
      </c>
    </row>
    <row r="672" spans="1:67" ht="39.950000000000003" customHeight="1" x14ac:dyDescent="0.25">
      <c r="A672" s="34">
        <v>678</v>
      </c>
      <c r="B672" s="113"/>
      <c r="C672" s="114"/>
      <c r="D672" s="114"/>
      <c r="E672" s="115"/>
      <c r="F672" s="158"/>
      <c r="G672" s="13"/>
      <c r="H672" s="156"/>
      <c r="I672" s="13"/>
      <c r="J672" s="13"/>
      <c r="L672" s="13"/>
      <c r="M672" s="13"/>
      <c r="N672" s="138"/>
      <c r="O672" s="147"/>
      <c r="P672" s="148"/>
      <c r="Q672" s="148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68"/>
      <c r="AG672" s="132"/>
      <c r="AH672" s="13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26"/>
      <c r="AS672" s="129"/>
      <c r="AT672" s="16"/>
      <c r="AU672" s="16"/>
      <c r="AV672" s="16"/>
      <c r="AW672" s="160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24"/>
      <c r="BO672" s="18">
        <f t="shared" si="11"/>
        <v>0</v>
      </c>
    </row>
    <row r="673" spans="1:67" ht="39.950000000000003" customHeight="1" x14ac:dyDescent="0.25">
      <c r="A673" s="34">
        <v>679</v>
      </c>
      <c r="B673" s="113"/>
      <c r="C673" s="114"/>
      <c r="D673" s="114"/>
      <c r="E673" s="115"/>
      <c r="F673" s="158"/>
      <c r="G673" s="13"/>
      <c r="H673" s="156"/>
      <c r="I673" s="13"/>
      <c r="J673" s="13"/>
      <c r="L673" s="13"/>
      <c r="M673" s="13"/>
      <c r="N673" s="138"/>
      <c r="O673" s="147"/>
      <c r="P673" s="148"/>
      <c r="Q673" s="148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68"/>
      <c r="AG673" s="132"/>
      <c r="AH673" s="13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26"/>
      <c r="AS673" s="129"/>
      <c r="AT673" s="16"/>
      <c r="AU673" s="16"/>
      <c r="AV673" s="16"/>
      <c r="AW673" s="160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24"/>
      <c r="BO673" s="18">
        <f t="shared" si="11"/>
        <v>0</v>
      </c>
    </row>
    <row r="674" spans="1:67" ht="39.950000000000003" customHeight="1" x14ac:dyDescent="0.25">
      <c r="A674" s="34">
        <v>680</v>
      </c>
      <c r="B674" s="113"/>
      <c r="C674" s="114"/>
      <c r="D674" s="114"/>
      <c r="E674" s="115"/>
      <c r="F674" s="158"/>
      <c r="G674" s="13"/>
      <c r="H674" s="156"/>
      <c r="I674" s="13"/>
      <c r="J674" s="13"/>
      <c r="L674" s="13"/>
      <c r="M674" s="13"/>
      <c r="N674" s="138"/>
      <c r="O674" s="147"/>
      <c r="P674" s="148"/>
      <c r="Q674" s="148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68"/>
      <c r="AG674" s="132"/>
      <c r="AH674" s="13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26"/>
      <c r="AS674" s="129"/>
      <c r="AT674" s="16"/>
      <c r="AU674" s="16"/>
      <c r="AV674" s="16"/>
      <c r="AW674" s="160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24"/>
      <c r="BO674" s="18">
        <f t="shared" si="11"/>
        <v>0</v>
      </c>
    </row>
    <row r="675" spans="1:67" ht="39.950000000000003" customHeight="1" x14ac:dyDescent="0.25">
      <c r="A675" s="34">
        <v>681</v>
      </c>
      <c r="B675" s="113"/>
      <c r="C675" s="114"/>
      <c r="D675" s="114"/>
      <c r="E675" s="115"/>
      <c r="F675" s="158"/>
      <c r="G675" s="13"/>
      <c r="H675" s="156"/>
      <c r="I675" s="13"/>
      <c r="J675" s="13"/>
      <c r="L675" s="13"/>
      <c r="M675" s="13"/>
      <c r="N675" s="138"/>
      <c r="O675" s="147"/>
      <c r="P675" s="148"/>
      <c r="Q675" s="148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68"/>
      <c r="AG675" s="132"/>
      <c r="AH675" s="13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26"/>
      <c r="AS675" s="129"/>
      <c r="AT675" s="16"/>
      <c r="AU675" s="16"/>
      <c r="AV675" s="16"/>
      <c r="AW675" s="160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24"/>
      <c r="BO675" s="18">
        <f t="shared" si="11"/>
        <v>0</v>
      </c>
    </row>
    <row r="676" spans="1:67" ht="39.950000000000003" customHeight="1" x14ac:dyDescent="0.25">
      <c r="A676" s="34">
        <v>682</v>
      </c>
      <c r="B676" s="113"/>
      <c r="C676" s="114"/>
      <c r="D676" s="114"/>
      <c r="E676" s="115"/>
      <c r="F676" s="158"/>
      <c r="G676" s="13"/>
      <c r="H676" s="156"/>
      <c r="I676" s="13"/>
      <c r="J676" s="13"/>
      <c r="L676" s="13"/>
      <c r="M676" s="13"/>
      <c r="N676" s="138"/>
      <c r="O676" s="147"/>
      <c r="P676" s="148"/>
      <c r="Q676" s="148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68"/>
      <c r="AG676" s="132"/>
      <c r="AH676" s="13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26"/>
      <c r="AS676" s="129"/>
      <c r="AT676" s="16"/>
      <c r="AU676" s="16"/>
      <c r="AV676" s="16"/>
      <c r="AW676" s="160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24"/>
      <c r="BO676" s="18">
        <f t="shared" si="11"/>
        <v>0</v>
      </c>
    </row>
    <row r="677" spans="1:67" ht="39.950000000000003" customHeight="1" x14ac:dyDescent="0.25">
      <c r="A677" s="34">
        <v>683</v>
      </c>
      <c r="B677" s="113"/>
      <c r="C677" s="114"/>
      <c r="D677" s="114"/>
      <c r="E677" s="115"/>
      <c r="F677" s="158"/>
      <c r="G677" s="13"/>
      <c r="H677" s="156"/>
      <c r="I677" s="13"/>
      <c r="J677" s="13"/>
      <c r="L677" s="13"/>
      <c r="M677" s="13"/>
      <c r="N677" s="138"/>
      <c r="O677" s="147"/>
      <c r="P677" s="148"/>
      <c r="Q677" s="148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68"/>
      <c r="AG677" s="132"/>
      <c r="AH677" s="13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26"/>
      <c r="AS677" s="129"/>
      <c r="AT677" s="16"/>
      <c r="AU677" s="16"/>
      <c r="AV677" s="16"/>
      <c r="AW677" s="160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24"/>
      <c r="BO677" s="18">
        <f t="shared" si="11"/>
        <v>0</v>
      </c>
    </row>
    <row r="678" spans="1:67" ht="39.950000000000003" customHeight="1" x14ac:dyDescent="0.25">
      <c r="A678" s="34">
        <v>684</v>
      </c>
      <c r="B678" s="113"/>
      <c r="C678" s="114"/>
      <c r="D678" s="114"/>
      <c r="E678" s="115"/>
      <c r="F678" s="158"/>
      <c r="G678" s="13"/>
      <c r="H678" s="156"/>
      <c r="I678" s="13"/>
      <c r="J678" s="13"/>
      <c r="L678" s="13"/>
      <c r="M678" s="13"/>
      <c r="N678" s="138"/>
      <c r="O678" s="147"/>
      <c r="P678" s="148"/>
      <c r="Q678" s="148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68"/>
      <c r="AG678" s="132"/>
      <c r="AH678" s="13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26"/>
      <c r="AS678" s="129"/>
      <c r="AT678" s="16"/>
      <c r="AU678" s="16"/>
      <c r="AV678" s="16"/>
      <c r="AW678" s="160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24"/>
      <c r="BO678" s="18">
        <f t="shared" si="11"/>
        <v>0</v>
      </c>
    </row>
    <row r="679" spans="1:67" ht="39.950000000000003" customHeight="1" x14ac:dyDescent="0.25">
      <c r="A679" s="34">
        <v>685</v>
      </c>
      <c r="B679" s="113"/>
      <c r="C679" s="114"/>
      <c r="D679" s="114"/>
      <c r="E679" s="115"/>
      <c r="F679" s="158"/>
      <c r="G679" s="13"/>
      <c r="H679" s="156"/>
      <c r="I679" s="13"/>
      <c r="J679" s="13"/>
      <c r="L679" s="13"/>
      <c r="M679" s="13"/>
      <c r="N679" s="138"/>
      <c r="O679" s="147"/>
      <c r="P679" s="148"/>
      <c r="Q679" s="148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68"/>
      <c r="AG679" s="132"/>
      <c r="AH679" s="13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26"/>
      <c r="AS679" s="129"/>
      <c r="AT679" s="16"/>
      <c r="AU679" s="16"/>
      <c r="AV679" s="16"/>
      <c r="AW679" s="160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24"/>
      <c r="BO679" s="18">
        <f t="shared" si="11"/>
        <v>0</v>
      </c>
    </row>
    <row r="680" spans="1:67" ht="39.950000000000003" customHeight="1" x14ac:dyDescent="0.25">
      <c r="A680" s="34">
        <v>686</v>
      </c>
      <c r="B680" s="113"/>
      <c r="C680" s="114"/>
      <c r="D680" s="114"/>
      <c r="E680" s="115"/>
      <c r="F680" s="158"/>
      <c r="G680" s="13"/>
      <c r="H680" s="156"/>
      <c r="I680" s="13"/>
      <c r="J680" s="13"/>
      <c r="L680" s="13"/>
      <c r="M680" s="13"/>
      <c r="N680" s="138"/>
      <c r="O680" s="147"/>
      <c r="P680" s="148"/>
      <c r="Q680" s="148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68"/>
      <c r="AG680" s="132"/>
      <c r="AH680" s="13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26"/>
      <c r="AS680" s="129"/>
      <c r="AT680" s="16"/>
      <c r="AU680" s="16"/>
      <c r="AV680" s="16"/>
      <c r="AW680" s="160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24"/>
      <c r="BO680" s="18">
        <f t="shared" si="11"/>
        <v>0</v>
      </c>
    </row>
    <row r="681" spans="1:67" ht="39.950000000000003" customHeight="1" x14ac:dyDescent="0.25">
      <c r="A681" s="34">
        <v>687</v>
      </c>
      <c r="B681" s="113"/>
      <c r="C681" s="114"/>
      <c r="D681" s="114"/>
      <c r="E681" s="115"/>
      <c r="F681" s="158"/>
      <c r="G681" s="13"/>
      <c r="H681" s="156"/>
      <c r="I681" s="13"/>
      <c r="J681" s="13"/>
      <c r="L681" s="13"/>
      <c r="M681" s="13"/>
      <c r="N681" s="138"/>
      <c r="O681" s="147"/>
      <c r="P681" s="148"/>
      <c r="Q681" s="148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68"/>
      <c r="AG681" s="132"/>
      <c r="AH681" s="13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26"/>
      <c r="AS681" s="129"/>
      <c r="AT681" s="16"/>
      <c r="AU681" s="16"/>
      <c r="AV681" s="16"/>
      <c r="AW681" s="160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24"/>
      <c r="BO681" s="18">
        <f t="shared" si="11"/>
        <v>0</v>
      </c>
    </row>
    <row r="682" spans="1:67" ht="39.950000000000003" customHeight="1" x14ac:dyDescent="0.25">
      <c r="A682" s="34">
        <v>688</v>
      </c>
      <c r="B682" s="113"/>
      <c r="C682" s="114"/>
      <c r="D682" s="114"/>
      <c r="E682" s="115"/>
      <c r="F682" s="158"/>
      <c r="G682" s="13"/>
      <c r="H682" s="156"/>
      <c r="I682" s="13"/>
      <c r="J682" s="13"/>
      <c r="L682" s="13"/>
      <c r="M682" s="13"/>
      <c r="N682" s="138"/>
      <c r="O682" s="147"/>
      <c r="P682" s="148"/>
      <c r="Q682" s="148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68"/>
      <c r="AG682" s="132"/>
      <c r="AH682" s="13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26"/>
      <c r="AS682" s="129"/>
      <c r="AT682" s="16"/>
      <c r="AU682" s="16"/>
      <c r="AV682" s="16"/>
      <c r="AW682" s="160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24"/>
      <c r="BO682" s="18">
        <f t="shared" si="11"/>
        <v>0</v>
      </c>
    </row>
    <row r="683" spans="1:67" ht="39.950000000000003" customHeight="1" x14ac:dyDescent="0.25">
      <c r="A683" s="34">
        <v>689</v>
      </c>
      <c r="B683" s="113"/>
      <c r="C683" s="114"/>
      <c r="D683" s="114"/>
      <c r="E683" s="115"/>
      <c r="F683" s="158"/>
      <c r="G683" s="13"/>
      <c r="H683" s="156"/>
      <c r="I683" s="13"/>
      <c r="J683" s="13"/>
      <c r="L683" s="13"/>
      <c r="M683" s="13"/>
      <c r="N683" s="138"/>
      <c r="O683" s="147"/>
      <c r="P683" s="148"/>
      <c r="Q683" s="148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68"/>
      <c r="AG683" s="132"/>
      <c r="AH683" s="13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26"/>
      <c r="AS683" s="129"/>
      <c r="AT683" s="16"/>
      <c r="AU683" s="16"/>
      <c r="AV683" s="16"/>
      <c r="AW683" s="160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24"/>
      <c r="BO683" s="18">
        <f t="shared" si="11"/>
        <v>0</v>
      </c>
    </row>
    <row r="684" spans="1:67" ht="39.950000000000003" customHeight="1" x14ac:dyDescent="0.25">
      <c r="A684" s="34">
        <v>690</v>
      </c>
      <c r="B684" s="113"/>
      <c r="C684" s="114"/>
      <c r="D684" s="114"/>
      <c r="E684" s="115"/>
      <c r="F684" s="158"/>
      <c r="G684" s="13"/>
      <c r="H684" s="156"/>
      <c r="I684" s="13"/>
      <c r="J684" s="13"/>
      <c r="L684" s="13"/>
      <c r="M684" s="13"/>
      <c r="N684" s="138"/>
      <c r="O684" s="147"/>
      <c r="P684" s="148"/>
      <c r="Q684" s="148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68"/>
      <c r="AG684" s="132"/>
      <c r="AH684" s="13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26"/>
      <c r="AS684" s="129"/>
      <c r="AT684" s="16"/>
      <c r="AU684" s="16"/>
      <c r="AV684" s="16"/>
      <c r="AW684" s="160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24"/>
      <c r="BO684" s="18">
        <f t="shared" si="11"/>
        <v>0</v>
      </c>
    </row>
    <row r="685" spans="1:67" ht="39.950000000000003" customHeight="1" x14ac:dyDescent="0.25">
      <c r="A685" s="34">
        <v>691</v>
      </c>
      <c r="B685" s="113"/>
      <c r="C685" s="114"/>
      <c r="D685" s="114"/>
      <c r="E685" s="115"/>
      <c r="F685" s="158"/>
      <c r="G685" s="13"/>
      <c r="H685" s="156"/>
      <c r="I685" s="13"/>
      <c r="J685" s="13"/>
      <c r="L685" s="13"/>
      <c r="M685" s="13"/>
      <c r="N685" s="138"/>
      <c r="O685" s="147"/>
      <c r="P685" s="148"/>
      <c r="Q685" s="148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68"/>
      <c r="AG685" s="132"/>
      <c r="AH685" s="13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26"/>
      <c r="AS685" s="129"/>
      <c r="AT685" s="16"/>
      <c r="AU685" s="16"/>
      <c r="AV685" s="16"/>
      <c r="AW685" s="160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24"/>
      <c r="BO685" s="18">
        <f t="shared" si="11"/>
        <v>0</v>
      </c>
    </row>
    <row r="686" spans="1:67" ht="39.950000000000003" customHeight="1" x14ac:dyDescent="0.25">
      <c r="A686" s="34">
        <v>692</v>
      </c>
      <c r="B686" s="113"/>
      <c r="C686" s="114"/>
      <c r="D686" s="114"/>
      <c r="E686" s="115"/>
      <c r="F686" s="158"/>
      <c r="G686" s="13"/>
      <c r="H686" s="156"/>
      <c r="I686" s="13"/>
      <c r="J686" s="13"/>
      <c r="L686" s="13"/>
      <c r="M686" s="13"/>
      <c r="N686" s="138"/>
      <c r="O686" s="147"/>
      <c r="P686" s="148"/>
      <c r="Q686" s="148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68"/>
      <c r="AG686" s="132"/>
      <c r="AH686" s="13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26"/>
      <c r="AS686" s="129"/>
      <c r="AT686" s="16"/>
      <c r="AU686" s="16"/>
      <c r="AV686" s="16"/>
      <c r="AW686" s="160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24"/>
      <c r="BO686" s="18">
        <f t="shared" si="11"/>
        <v>0</v>
      </c>
    </row>
    <row r="687" spans="1:67" ht="39.950000000000003" customHeight="1" x14ac:dyDescent="0.25">
      <c r="A687" s="34">
        <v>693</v>
      </c>
      <c r="B687" s="113"/>
      <c r="C687" s="114"/>
      <c r="D687" s="114"/>
      <c r="E687" s="115"/>
      <c r="F687" s="158"/>
      <c r="G687" s="13"/>
      <c r="H687" s="156"/>
      <c r="I687" s="13"/>
      <c r="J687" s="13"/>
      <c r="L687" s="13"/>
      <c r="M687" s="13"/>
      <c r="N687" s="138"/>
      <c r="O687" s="147"/>
      <c r="P687" s="148"/>
      <c r="Q687" s="148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68"/>
      <c r="AG687" s="132"/>
      <c r="AH687" s="13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26"/>
      <c r="AS687" s="129"/>
      <c r="AT687" s="16"/>
      <c r="AU687" s="16"/>
      <c r="AV687" s="16"/>
      <c r="AW687" s="160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24"/>
      <c r="BO687" s="18">
        <f t="shared" si="11"/>
        <v>0</v>
      </c>
    </row>
    <row r="688" spans="1:67" ht="39.950000000000003" customHeight="1" x14ac:dyDescent="0.25">
      <c r="A688" s="34">
        <v>694</v>
      </c>
      <c r="B688" s="113"/>
      <c r="C688" s="114"/>
      <c r="D688" s="114"/>
      <c r="E688" s="115"/>
      <c r="F688" s="158"/>
      <c r="G688" s="13"/>
      <c r="H688" s="156"/>
      <c r="I688" s="13"/>
      <c r="J688" s="13"/>
      <c r="L688" s="13"/>
      <c r="M688" s="13"/>
      <c r="N688" s="138"/>
      <c r="O688" s="147"/>
      <c r="P688" s="148"/>
      <c r="Q688" s="148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68"/>
      <c r="AG688" s="132"/>
      <c r="AH688" s="13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26"/>
      <c r="AS688" s="129"/>
      <c r="AT688" s="16"/>
      <c r="AU688" s="16"/>
      <c r="AV688" s="16"/>
      <c r="AW688" s="160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24"/>
      <c r="BO688" s="18">
        <f t="shared" si="11"/>
        <v>0</v>
      </c>
    </row>
    <row r="689" spans="1:67" ht="39.950000000000003" customHeight="1" x14ac:dyDescent="0.25">
      <c r="A689" s="34">
        <v>695</v>
      </c>
      <c r="B689" s="113"/>
      <c r="C689" s="114"/>
      <c r="D689" s="114"/>
      <c r="E689" s="115"/>
      <c r="F689" s="158"/>
      <c r="G689" s="13"/>
      <c r="H689" s="156"/>
      <c r="I689" s="13"/>
      <c r="J689" s="13"/>
      <c r="L689" s="13"/>
      <c r="M689" s="13"/>
      <c r="N689" s="138"/>
      <c r="O689" s="147"/>
      <c r="P689" s="148"/>
      <c r="Q689" s="148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68"/>
      <c r="AG689" s="132"/>
      <c r="AH689" s="13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26"/>
      <c r="AS689" s="129"/>
      <c r="AT689" s="16"/>
      <c r="AU689" s="16"/>
      <c r="AV689" s="16"/>
      <c r="AW689" s="160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24"/>
      <c r="BO689" s="18">
        <f t="shared" si="11"/>
        <v>0</v>
      </c>
    </row>
    <row r="690" spans="1:67" ht="39.950000000000003" customHeight="1" x14ac:dyDescent="0.25">
      <c r="A690" s="34">
        <v>696</v>
      </c>
      <c r="B690" s="113"/>
      <c r="C690" s="114"/>
      <c r="D690" s="114"/>
      <c r="E690" s="115"/>
      <c r="F690" s="158"/>
      <c r="G690" s="13"/>
      <c r="H690" s="156"/>
      <c r="I690" s="13"/>
      <c r="J690" s="13"/>
      <c r="L690" s="13"/>
      <c r="M690" s="13"/>
      <c r="N690" s="138"/>
      <c r="O690" s="147"/>
      <c r="P690" s="148"/>
      <c r="Q690" s="148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68"/>
      <c r="AG690" s="132"/>
      <c r="AH690" s="13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26"/>
      <c r="AS690" s="129"/>
      <c r="AT690" s="16"/>
      <c r="AU690" s="16"/>
      <c r="AV690" s="16"/>
      <c r="AW690" s="160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24"/>
      <c r="BO690" s="18">
        <f t="shared" si="11"/>
        <v>0</v>
      </c>
    </row>
    <row r="691" spans="1:67" ht="39.950000000000003" customHeight="1" x14ac:dyDescent="0.25">
      <c r="A691" s="34">
        <v>697</v>
      </c>
      <c r="B691" s="113"/>
      <c r="C691" s="114"/>
      <c r="D691" s="114"/>
      <c r="E691" s="115"/>
      <c r="F691" s="158"/>
      <c r="G691" s="13"/>
      <c r="H691" s="156"/>
      <c r="I691" s="13"/>
      <c r="J691" s="13"/>
      <c r="L691" s="13"/>
      <c r="M691" s="13"/>
      <c r="N691" s="138"/>
      <c r="O691" s="147"/>
      <c r="P691" s="148"/>
      <c r="Q691" s="148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68"/>
      <c r="AG691" s="132"/>
      <c r="AH691" s="13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26"/>
      <c r="AS691" s="129"/>
      <c r="AT691" s="16"/>
      <c r="AU691" s="16"/>
      <c r="AV691" s="16"/>
      <c r="AW691" s="160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24"/>
      <c r="BO691" s="18">
        <f t="shared" si="11"/>
        <v>0</v>
      </c>
    </row>
    <row r="692" spans="1:67" ht="39.950000000000003" customHeight="1" x14ac:dyDescent="0.25">
      <c r="A692" s="34">
        <v>698</v>
      </c>
      <c r="B692" s="113"/>
      <c r="C692" s="114"/>
      <c r="D692" s="114"/>
      <c r="E692" s="115"/>
      <c r="F692" s="158"/>
      <c r="G692" s="13"/>
      <c r="H692" s="156"/>
      <c r="I692" s="13"/>
      <c r="J692" s="13"/>
      <c r="L692" s="13"/>
      <c r="M692" s="13"/>
      <c r="N692" s="138"/>
      <c r="O692" s="147"/>
      <c r="P692" s="148"/>
      <c r="Q692" s="148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68"/>
      <c r="AG692" s="132"/>
      <c r="AH692" s="13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26"/>
      <c r="AS692" s="129"/>
      <c r="AT692" s="16"/>
      <c r="AU692" s="16"/>
      <c r="AV692" s="16"/>
      <c r="AW692" s="160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24"/>
      <c r="BO692" s="18">
        <f t="shared" si="11"/>
        <v>0</v>
      </c>
    </row>
    <row r="693" spans="1:67" ht="39.950000000000003" customHeight="1" x14ac:dyDescent="0.25">
      <c r="A693" s="34">
        <v>699</v>
      </c>
      <c r="B693" s="113"/>
      <c r="C693" s="114"/>
      <c r="D693" s="114"/>
      <c r="E693" s="115"/>
      <c r="F693" s="158"/>
      <c r="G693" s="13"/>
      <c r="H693" s="156"/>
      <c r="I693" s="13"/>
      <c r="J693" s="13"/>
      <c r="L693" s="13"/>
      <c r="M693" s="13"/>
      <c r="N693" s="138"/>
      <c r="O693" s="147"/>
      <c r="P693" s="148"/>
      <c r="Q693" s="148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68"/>
      <c r="AG693" s="132"/>
      <c r="AH693" s="13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26"/>
      <c r="AS693" s="129"/>
      <c r="AT693" s="16"/>
      <c r="AU693" s="16"/>
      <c r="AV693" s="16"/>
      <c r="AW693" s="160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24"/>
      <c r="BO693" s="18">
        <f t="shared" si="11"/>
        <v>0</v>
      </c>
    </row>
    <row r="694" spans="1:67" ht="39.950000000000003" customHeight="1" x14ac:dyDescent="0.25">
      <c r="A694" s="34">
        <v>700</v>
      </c>
      <c r="B694" s="113"/>
      <c r="C694" s="114"/>
      <c r="D694" s="114"/>
      <c r="E694" s="115"/>
      <c r="F694" s="158"/>
      <c r="G694" s="13"/>
      <c r="H694" s="156"/>
      <c r="I694" s="13"/>
      <c r="J694" s="13"/>
      <c r="L694" s="13"/>
      <c r="M694" s="13"/>
      <c r="N694" s="138"/>
      <c r="O694" s="147"/>
      <c r="P694" s="148"/>
      <c r="Q694" s="148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68"/>
      <c r="AG694" s="132"/>
      <c r="AH694" s="13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26"/>
      <c r="AS694" s="129"/>
      <c r="AT694" s="16"/>
      <c r="AU694" s="16"/>
      <c r="AV694" s="16"/>
      <c r="AW694" s="160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24"/>
      <c r="BO694" s="18">
        <f t="shared" si="11"/>
        <v>0</v>
      </c>
    </row>
    <row r="695" spans="1:67" ht="39.950000000000003" customHeight="1" x14ac:dyDescent="0.25">
      <c r="A695" s="34">
        <v>701</v>
      </c>
      <c r="B695" s="113"/>
      <c r="C695" s="114"/>
      <c r="D695" s="114"/>
      <c r="E695" s="115"/>
      <c r="F695" s="158"/>
      <c r="G695" s="13"/>
      <c r="H695" s="156"/>
      <c r="I695" s="13"/>
      <c r="J695" s="13"/>
      <c r="L695" s="13"/>
      <c r="M695" s="13"/>
      <c r="N695" s="138"/>
      <c r="O695" s="147"/>
      <c r="P695" s="148"/>
      <c r="Q695" s="148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68"/>
      <c r="AG695" s="132"/>
      <c r="AH695" s="13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26"/>
      <c r="AS695" s="129"/>
      <c r="AT695" s="16"/>
      <c r="AU695" s="16"/>
      <c r="AV695" s="16"/>
      <c r="AW695" s="160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24"/>
      <c r="BO695" s="18">
        <f t="shared" si="11"/>
        <v>0</v>
      </c>
    </row>
    <row r="696" spans="1:67" ht="39.950000000000003" customHeight="1" x14ac:dyDescent="0.25">
      <c r="A696" s="34">
        <v>702</v>
      </c>
      <c r="B696" s="113"/>
      <c r="C696" s="114"/>
      <c r="D696" s="114"/>
      <c r="E696" s="115"/>
      <c r="F696" s="158"/>
      <c r="G696" s="13"/>
      <c r="H696" s="156"/>
      <c r="I696" s="13"/>
      <c r="J696" s="13"/>
      <c r="L696" s="13"/>
      <c r="M696" s="13"/>
      <c r="N696" s="138"/>
      <c r="O696" s="147"/>
      <c r="P696" s="148"/>
      <c r="Q696" s="148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68"/>
      <c r="AG696" s="132"/>
      <c r="AH696" s="13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26"/>
      <c r="AS696" s="129"/>
      <c r="AT696" s="16"/>
      <c r="AU696" s="16"/>
      <c r="AV696" s="16"/>
      <c r="AW696" s="160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24"/>
      <c r="BO696" s="18">
        <f t="shared" si="11"/>
        <v>0</v>
      </c>
    </row>
    <row r="697" spans="1:67" ht="39.950000000000003" customHeight="1" x14ac:dyDescent="0.25">
      <c r="A697" s="34">
        <v>703</v>
      </c>
      <c r="B697" s="113"/>
      <c r="C697" s="114"/>
      <c r="D697" s="114"/>
      <c r="E697" s="115"/>
      <c r="F697" s="158"/>
      <c r="G697" s="13"/>
      <c r="H697" s="156"/>
      <c r="I697" s="13"/>
      <c r="J697" s="13"/>
      <c r="L697" s="13"/>
      <c r="M697" s="13"/>
      <c r="N697" s="138"/>
      <c r="O697" s="147"/>
      <c r="P697" s="148"/>
      <c r="Q697" s="148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68"/>
      <c r="AG697" s="132"/>
      <c r="AH697" s="13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26"/>
      <c r="AS697" s="129"/>
      <c r="AT697" s="16"/>
      <c r="AU697" s="16"/>
      <c r="AV697" s="16"/>
      <c r="AW697" s="160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24"/>
      <c r="BO697" s="18">
        <f t="shared" si="11"/>
        <v>0</v>
      </c>
    </row>
    <row r="698" spans="1:67" ht="39.950000000000003" customHeight="1" x14ac:dyDescent="0.25">
      <c r="A698" s="34">
        <v>704</v>
      </c>
      <c r="B698" s="113"/>
      <c r="C698" s="114"/>
      <c r="D698" s="114"/>
      <c r="E698" s="115"/>
      <c r="F698" s="158"/>
      <c r="G698" s="13"/>
      <c r="H698" s="156"/>
      <c r="I698" s="13"/>
      <c r="J698" s="13"/>
      <c r="L698" s="13"/>
      <c r="M698" s="13"/>
      <c r="N698" s="138"/>
      <c r="O698" s="147"/>
      <c r="P698" s="148"/>
      <c r="Q698" s="148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68"/>
      <c r="AG698" s="132"/>
      <c r="AH698" s="13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26"/>
      <c r="AS698" s="129"/>
      <c r="AT698" s="16"/>
      <c r="AU698" s="16"/>
      <c r="AV698" s="16"/>
      <c r="AW698" s="160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24"/>
      <c r="BO698" s="18">
        <f t="shared" si="11"/>
        <v>0</v>
      </c>
    </row>
    <row r="699" spans="1:67" ht="39.950000000000003" customHeight="1" x14ac:dyDescent="0.25">
      <c r="A699" s="34">
        <v>705</v>
      </c>
      <c r="B699" s="113"/>
      <c r="C699" s="114"/>
      <c r="D699" s="114"/>
      <c r="E699" s="115"/>
      <c r="F699" s="158"/>
      <c r="G699" s="13"/>
      <c r="H699" s="156"/>
      <c r="I699" s="13"/>
      <c r="J699" s="13"/>
      <c r="L699" s="13"/>
      <c r="M699" s="13"/>
      <c r="N699" s="138"/>
      <c r="O699" s="147"/>
      <c r="P699" s="148"/>
      <c r="Q699" s="148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68"/>
      <c r="AG699" s="132"/>
      <c r="AH699" s="13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26"/>
      <c r="AS699" s="129"/>
      <c r="AT699" s="16"/>
      <c r="AU699" s="16"/>
      <c r="AV699" s="16"/>
      <c r="AW699" s="160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24"/>
      <c r="BO699" s="18">
        <f t="shared" si="11"/>
        <v>0</v>
      </c>
    </row>
    <row r="700" spans="1:67" ht="39.950000000000003" customHeight="1" x14ac:dyDescent="0.25">
      <c r="A700" s="34">
        <v>706</v>
      </c>
      <c r="B700" s="113"/>
      <c r="C700" s="114"/>
      <c r="D700" s="114"/>
      <c r="E700" s="115"/>
      <c r="F700" s="158"/>
      <c r="G700" s="13"/>
      <c r="H700" s="156"/>
      <c r="I700" s="13"/>
      <c r="J700" s="13"/>
      <c r="L700" s="13"/>
      <c r="M700" s="13"/>
      <c r="N700" s="138"/>
      <c r="O700" s="147"/>
      <c r="P700" s="148"/>
      <c r="Q700" s="148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68"/>
      <c r="AG700" s="132"/>
      <c r="AH700" s="13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26"/>
      <c r="AS700" s="129"/>
      <c r="AT700" s="16"/>
      <c r="AU700" s="16"/>
      <c r="AV700" s="16"/>
      <c r="AW700" s="160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24"/>
      <c r="BO700" s="18">
        <f t="shared" si="11"/>
        <v>0</v>
      </c>
    </row>
    <row r="701" spans="1:67" ht="39.950000000000003" customHeight="1" x14ac:dyDescent="0.25">
      <c r="A701" s="34">
        <v>707</v>
      </c>
      <c r="B701" s="113"/>
      <c r="C701" s="114"/>
      <c r="D701" s="114"/>
      <c r="E701" s="115"/>
      <c r="F701" s="158"/>
      <c r="G701" s="13"/>
      <c r="H701" s="156"/>
      <c r="I701" s="13"/>
      <c r="J701" s="13"/>
      <c r="L701" s="13"/>
      <c r="M701" s="13"/>
      <c r="N701" s="138"/>
      <c r="O701" s="147"/>
      <c r="P701" s="148"/>
      <c r="Q701" s="148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68"/>
      <c r="AG701" s="132"/>
      <c r="AH701" s="13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26"/>
      <c r="AS701" s="129"/>
      <c r="AT701" s="16"/>
      <c r="AU701" s="16"/>
      <c r="AV701" s="16"/>
      <c r="AW701" s="160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24"/>
      <c r="BO701" s="18">
        <f t="shared" si="11"/>
        <v>0</v>
      </c>
    </row>
    <row r="702" spans="1:67" ht="39.950000000000003" customHeight="1" x14ac:dyDescent="0.25">
      <c r="A702" s="34">
        <v>708</v>
      </c>
      <c r="B702" s="113"/>
      <c r="C702" s="114"/>
      <c r="D702" s="114"/>
      <c r="E702" s="115"/>
      <c r="F702" s="158"/>
      <c r="G702" s="13"/>
      <c r="H702" s="156"/>
      <c r="I702" s="13"/>
      <c r="J702" s="13"/>
      <c r="L702" s="13"/>
      <c r="M702" s="13"/>
      <c r="N702" s="138"/>
      <c r="O702" s="147"/>
      <c r="P702" s="148"/>
      <c r="Q702" s="148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68"/>
      <c r="AG702" s="132"/>
      <c r="AH702" s="13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26"/>
      <c r="AS702" s="129"/>
      <c r="AT702" s="16"/>
      <c r="AU702" s="16"/>
      <c r="AV702" s="16"/>
      <c r="AW702" s="160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24"/>
      <c r="BO702" s="18">
        <f t="shared" si="11"/>
        <v>0</v>
      </c>
    </row>
    <row r="703" spans="1:67" ht="39.950000000000003" customHeight="1" x14ac:dyDescent="0.25">
      <c r="A703" s="34">
        <v>709</v>
      </c>
      <c r="B703" s="113"/>
      <c r="C703" s="114"/>
      <c r="D703" s="114"/>
      <c r="E703" s="115"/>
      <c r="F703" s="158"/>
      <c r="G703" s="13"/>
      <c r="H703" s="156"/>
      <c r="I703" s="13"/>
      <c r="J703" s="13"/>
      <c r="L703" s="13"/>
      <c r="M703" s="13"/>
      <c r="N703" s="138"/>
      <c r="O703" s="147"/>
      <c r="P703" s="148"/>
      <c r="Q703" s="148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68"/>
      <c r="AG703" s="132"/>
      <c r="AH703" s="13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26"/>
      <c r="AS703" s="129"/>
      <c r="AT703" s="16"/>
      <c r="AU703" s="16"/>
      <c r="AV703" s="16"/>
      <c r="AW703" s="160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24"/>
      <c r="BO703" s="18">
        <f t="shared" si="11"/>
        <v>0</v>
      </c>
    </row>
    <row r="704" spans="1:67" ht="39.950000000000003" customHeight="1" x14ac:dyDescent="0.25">
      <c r="A704" s="34">
        <v>710</v>
      </c>
      <c r="B704" s="113"/>
      <c r="C704" s="114"/>
      <c r="D704" s="114"/>
      <c r="E704" s="115"/>
      <c r="F704" s="158"/>
      <c r="G704" s="13"/>
      <c r="H704" s="156"/>
      <c r="I704" s="13"/>
      <c r="J704" s="13"/>
      <c r="L704" s="13"/>
      <c r="M704" s="13"/>
      <c r="N704" s="138"/>
      <c r="O704" s="147"/>
      <c r="P704" s="148"/>
      <c r="Q704" s="148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68"/>
      <c r="AG704" s="132"/>
      <c r="AH704" s="13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26"/>
      <c r="AS704" s="129"/>
      <c r="AT704" s="16"/>
      <c r="AU704" s="16"/>
      <c r="AV704" s="16"/>
      <c r="AW704" s="160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24"/>
      <c r="BO704" s="18">
        <f t="shared" si="11"/>
        <v>0</v>
      </c>
    </row>
    <row r="705" spans="1:67" ht="39.950000000000003" customHeight="1" x14ac:dyDescent="0.25">
      <c r="A705" s="34">
        <v>711</v>
      </c>
      <c r="B705" s="113"/>
      <c r="C705" s="114"/>
      <c r="D705" s="114"/>
      <c r="E705" s="115"/>
      <c r="F705" s="158"/>
      <c r="G705" s="13"/>
      <c r="H705" s="156"/>
      <c r="I705" s="13"/>
      <c r="J705" s="13"/>
      <c r="L705" s="13"/>
      <c r="M705" s="13"/>
      <c r="N705" s="138"/>
      <c r="O705" s="147"/>
      <c r="P705" s="148"/>
      <c r="Q705" s="148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68"/>
      <c r="AG705" s="132"/>
      <c r="AH705" s="13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26"/>
      <c r="AS705" s="129"/>
      <c r="AT705" s="16"/>
      <c r="AU705" s="16"/>
      <c r="AV705" s="16"/>
      <c r="AW705" s="160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24"/>
      <c r="BO705" s="18">
        <f t="shared" si="11"/>
        <v>0</v>
      </c>
    </row>
    <row r="706" spans="1:67" ht="39.950000000000003" customHeight="1" x14ac:dyDescent="0.25">
      <c r="A706" s="34">
        <v>712</v>
      </c>
      <c r="B706" s="113"/>
      <c r="C706" s="114"/>
      <c r="D706" s="114"/>
      <c r="E706" s="115"/>
      <c r="F706" s="158"/>
      <c r="G706" s="13"/>
      <c r="H706" s="156"/>
      <c r="I706" s="13"/>
      <c r="J706" s="13"/>
      <c r="L706" s="13"/>
      <c r="M706" s="13"/>
      <c r="N706" s="138"/>
      <c r="O706" s="147"/>
      <c r="P706" s="148"/>
      <c r="Q706" s="148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68"/>
      <c r="AG706" s="132"/>
      <c r="AH706" s="13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26"/>
      <c r="AS706" s="129"/>
      <c r="AT706" s="16"/>
      <c r="AU706" s="16"/>
      <c r="AV706" s="16"/>
      <c r="AW706" s="160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24"/>
      <c r="BO706" s="18">
        <f t="shared" si="11"/>
        <v>0</v>
      </c>
    </row>
    <row r="707" spans="1:67" ht="39.950000000000003" customHeight="1" x14ac:dyDescent="0.25">
      <c r="A707" s="34">
        <v>713</v>
      </c>
      <c r="B707" s="113"/>
      <c r="C707" s="114"/>
      <c r="D707" s="114"/>
      <c r="E707" s="115"/>
      <c r="F707" s="158"/>
      <c r="G707" s="13"/>
      <c r="H707" s="156"/>
      <c r="I707" s="13"/>
      <c r="J707" s="13"/>
      <c r="L707" s="13"/>
      <c r="M707" s="13"/>
      <c r="N707" s="138"/>
      <c r="O707" s="147"/>
      <c r="P707" s="148"/>
      <c r="Q707" s="148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68"/>
      <c r="AG707" s="132"/>
      <c r="AH707" s="13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26"/>
      <c r="AS707" s="129"/>
      <c r="AT707" s="16"/>
      <c r="AU707" s="16"/>
      <c r="AV707" s="16"/>
      <c r="AW707" s="160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24"/>
      <c r="BO707" s="18">
        <f t="shared" si="11"/>
        <v>0</v>
      </c>
    </row>
    <row r="708" spans="1:67" ht="39.950000000000003" customHeight="1" x14ac:dyDescent="0.25">
      <c r="A708" s="34">
        <v>714</v>
      </c>
      <c r="B708" s="113"/>
      <c r="C708" s="114"/>
      <c r="D708" s="114"/>
      <c r="E708" s="115"/>
      <c r="F708" s="158"/>
      <c r="G708" s="13"/>
      <c r="H708" s="156"/>
      <c r="I708" s="13"/>
      <c r="J708" s="13"/>
      <c r="L708" s="13"/>
      <c r="M708" s="13"/>
      <c r="N708" s="138"/>
      <c r="O708" s="147"/>
      <c r="P708" s="148"/>
      <c r="Q708" s="148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68"/>
      <c r="AG708" s="132"/>
      <c r="AH708" s="13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26"/>
      <c r="AS708" s="129"/>
      <c r="AT708" s="16"/>
      <c r="AU708" s="16"/>
      <c r="AV708" s="16"/>
      <c r="AW708" s="160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24"/>
      <c r="BO708" s="18">
        <f t="shared" si="11"/>
        <v>0</v>
      </c>
    </row>
    <row r="709" spans="1:67" ht="39.950000000000003" customHeight="1" x14ac:dyDescent="0.25">
      <c r="A709" s="34">
        <v>715</v>
      </c>
      <c r="B709" s="113"/>
      <c r="C709" s="114"/>
      <c r="D709" s="114"/>
      <c r="E709" s="115"/>
      <c r="F709" s="158"/>
      <c r="G709" s="13"/>
      <c r="H709" s="156"/>
      <c r="I709" s="13"/>
      <c r="J709" s="13"/>
      <c r="L709" s="13"/>
      <c r="M709" s="13"/>
      <c r="N709" s="138"/>
      <c r="O709" s="147"/>
      <c r="P709" s="148"/>
      <c r="Q709" s="148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68"/>
      <c r="AG709" s="132"/>
      <c r="AH709" s="13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26"/>
      <c r="AS709" s="129"/>
      <c r="AT709" s="16"/>
      <c r="AU709" s="16"/>
      <c r="AV709" s="16"/>
      <c r="AW709" s="160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24"/>
      <c r="BO709" s="18">
        <f t="shared" si="11"/>
        <v>0</v>
      </c>
    </row>
    <row r="710" spans="1:67" ht="39.950000000000003" customHeight="1" x14ac:dyDescent="0.25">
      <c r="A710" s="34">
        <v>716</v>
      </c>
      <c r="B710" s="113"/>
      <c r="C710" s="114"/>
      <c r="D710" s="114"/>
      <c r="E710" s="115"/>
      <c r="F710" s="158"/>
      <c r="G710" s="13"/>
      <c r="H710" s="156"/>
      <c r="I710" s="13"/>
      <c r="J710" s="13"/>
      <c r="L710" s="13"/>
      <c r="M710" s="13"/>
      <c r="N710" s="138"/>
      <c r="O710" s="147"/>
      <c r="P710" s="148"/>
      <c r="Q710" s="148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68"/>
      <c r="AG710" s="132"/>
      <c r="AH710" s="13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26"/>
      <c r="AS710" s="129"/>
      <c r="AT710" s="16"/>
      <c r="AU710" s="16"/>
      <c r="AV710" s="16"/>
      <c r="AW710" s="160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24"/>
      <c r="BO710" s="18">
        <f t="shared" si="11"/>
        <v>0</v>
      </c>
    </row>
    <row r="711" spans="1:67" ht="39.950000000000003" customHeight="1" x14ac:dyDescent="0.25">
      <c r="A711" s="34">
        <v>717</v>
      </c>
      <c r="B711" s="113"/>
      <c r="C711" s="114"/>
      <c r="D711" s="114"/>
      <c r="E711" s="115"/>
      <c r="F711" s="158"/>
      <c r="G711" s="13"/>
      <c r="H711" s="156"/>
      <c r="I711" s="13"/>
      <c r="J711" s="13"/>
      <c r="L711" s="13"/>
      <c r="M711" s="13"/>
      <c r="N711" s="138"/>
      <c r="O711" s="147"/>
      <c r="P711" s="148"/>
      <c r="Q711" s="148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68"/>
      <c r="AG711" s="132"/>
      <c r="AH711" s="13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26"/>
      <c r="AS711" s="129"/>
      <c r="AT711" s="16"/>
      <c r="AU711" s="16"/>
      <c r="AV711" s="16"/>
      <c r="AW711" s="160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24"/>
      <c r="BO711" s="18">
        <f t="shared" si="11"/>
        <v>0</v>
      </c>
    </row>
    <row r="712" spans="1:67" ht="39.950000000000003" customHeight="1" x14ac:dyDescent="0.25">
      <c r="A712" s="34">
        <v>718</v>
      </c>
      <c r="B712" s="113"/>
      <c r="C712" s="114"/>
      <c r="D712" s="114"/>
      <c r="E712" s="115"/>
      <c r="F712" s="158"/>
      <c r="G712" s="13"/>
      <c r="H712" s="156"/>
      <c r="I712" s="13"/>
      <c r="J712" s="13"/>
      <c r="L712" s="13"/>
      <c r="M712" s="13"/>
      <c r="N712" s="138"/>
      <c r="O712" s="147"/>
      <c r="P712" s="148"/>
      <c r="Q712" s="148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68"/>
      <c r="AG712" s="132"/>
      <c r="AH712" s="13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26"/>
      <c r="AS712" s="129"/>
      <c r="AT712" s="16"/>
      <c r="AU712" s="16"/>
      <c r="AV712" s="16"/>
      <c r="AW712" s="160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24"/>
      <c r="BO712" s="18">
        <f t="shared" si="11"/>
        <v>0</v>
      </c>
    </row>
    <row r="713" spans="1:67" ht="39.950000000000003" customHeight="1" x14ac:dyDescent="0.25">
      <c r="A713" s="34">
        <v>719</v>
      </c>
      <c r="B713" s="113"/>
      <c r="C713" s="114"/>
      <c r="D713" s="114"/>
      <c r="E713" s="115"/>
      <c r="F713" s="158"/>
      <c r="G713" s="13"/>
      <c r="H713" s="156"/>
      <c r="I713" s="13"/>
      <c r="J713" s="13"/>
      <c r="L713" s="13"/>
      <c r="M713" s="13"/>
      <c r="N713" s="138"/>
      <c r="O713" s="147"/>
      <c r="P713" s="148"/>
      <c r="Q713" s="148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68"/>
      <c r="AG713" s="132"/>
      <c r="AH713" s="13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26"/>
      <c r="AS713" s="129"/>
      <c r="AT713" s="16"/>
      <c r="AU713" s="16"/>
      <c r="AV713" s="16"/>
      <c r="AW713" s="160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24"/>
      <c r="BO713" s="18">
        <f t="shared" si="11"/>
        <v>0</v>
      </c>
    </row>
    <row r="714" spans="1:67" ht="39.950000000000003" customHeight="1" x14ac:dyDescent="0.25">
      <c r="A714" s="34">
        <v>720</v>
      </c>
      <c r="B714" s="113"/>
      <c r="C714" s="114"/>
      <c r="D714" s="114"/>
      <c r="E714" s="115"/>
      <c r="F714" s="158"/>
      <c r="G714" s="13"/>
      <c r="H714" s="156"/>
      <c r="I714" s="13"/>
      <c r="J714" s="13"/>
      <c r="L714" s="13"/>
      <c r="M714" s="13"/>
      <c r="N714" s="138"/>
      <c r="O714" s="147"/>
      <c r="P714" s="148"/>
      <c r="Q714" s="148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68"/>
      <c r="AG714" s="132"/>
      <c r="AH714" s="13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26"/>
      <c r="AS714" s="129"/>
      <c r="AT714" s="16"/>
      <c r="AU714" s="16"/>
      <c r="AV714" s="16"/>
      <c r="AW714" s="160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24"/>
      <c r="BO714" s="18">
        <f t="shared" si="11"/>
        <v>0</v>
      </c>
    </row>
    <row r="715" spans="1:67" ht="39.950000000000003" customHeight="1" x14ac:dyDescent="0.25">
      <c r="A715" s="34">
        <v>721</v>
      </c>
      <c r="B715" s="113"/>
      <c r="C715" s="114"/>
      <c r="D715" s="114"/>
      <c r="E715" s="115"/>
      <c r="F715" s="158"/>
      <c r="G715" s="13"/>
      <c r="H715" s="156"/>
      <c r="I715" s="13"/>
      <c r="J715" s="13"/>
      <c r="L715" s="13"/>
      <c r="M715" s="13"/>
      <c r="N715" s="138"/>
      <c r="O715" s="147"/>
      <c r="P715" s="148"/>
      <c r="Q715" s="148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68"/>
      <c r="AG715" s="132"/>
      <c r="AH715" s="13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26"/>
      <c r="AS715" s="129"/>
      <c r="AT715" s="16"/>
      <c r="AU715" s="16"/>
      <c r="AV715" s="16"/>
      <c r="AW715" s="160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24"/>
      <c r="BO715" s="18">
        <f t="shared" si="11"/>
        <v>0</v>
      </c>
    </row>
    <row r="716" spans="1:67" ht="39.950000000000003" customHeight="1" x14ac:dyDescent="0.25">
      <c r="A716" s="34">
        <v>722</v>
      </c>
      <c r="B716" s="113"/>
      <c r="C716" s="114"/>
      <c r="D716" s="114"/>
      <c r="E716" s="115"/>
      <c r="F716" s="158"/>
      <c r="G716" s="13"/>
      <c r="H716" s="156"/>
      <c r="I716" s="13"/>
      <c r="J716" s="13"/>
      <c r="L716" s="13"/>
      <c r="M716" s="13"/>
      <c r="N716" s="138"/>
      <c r="O716" s="147"/>
      <c r="P716" s="148"/>
      <c r="Q716" s="148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68"/>
      <c r="AG716" s="132"/>
      <c r="AH716" s="13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26"/>
      <c r="AS716" s="129"/>
      <c r="AT716" s="16"/>
      <c r="AU716" s="16"/>
      <c r="AV716" s="16"/>
      <c r="AW716" s="160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24"/>
      <c r="BO716" s="18">
        <f t="shared" si="11"/>
        <v>0</v>
      </c>
    </row>
    <row r="717" spans="1:67" ht="39.950000000000003" customHeight="1" x14ac:dyDescent="0.25">
      <c r="A717" s="34">
        <v>723</v>
      </c>
      <c r="B717" s="113"/>
      <c r="C717" s="114"/>
      <c r="D717" s="114"/>
      <c r="E717" s="115"/>
      <c r="F717" s="158"/>
      <c r="G717" s="13"/>
      <c r="H717" s="156"/>
      <c r="I717" s="13"/>
      <c r="J717" s="13"/>
      <c r="L717" s="13"/>
      <c r="M717" s="13"/>
      <c r="N717" s="138"/>
      <c r="O717" s="147"/>
      <c r="P717" s="148"/>
      <c r="Q717" s="148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68"/>
      <c r="AG717" s="132"/>
      <c r="AH717" s="13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26"/>
      <c r="AS717" s="129"/>
      <c r="AT717" s="16"/>
      <c r="AU717" s="16"/>
      <c r="AV717" s="16"/>
      <c r="AW717" s="160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24"/>
      <c r="BO717" s="18">
        <f t="shared" si="11"/>
        <v>0</v>
      </c>
    </row>
    <row r="718" spans="1:67" ht="39.950000000000003" customHeight="1" x14ac:dyDescent="0.25">
      <c r="A718" s="34">
        <v>724</v>
      </c>
      <c r="B718" s="113"/>
      <c r="C718" s="114"/>
      <c r="D718" s="114"/>
      <c r="E718" s="115"/>
      <c r="F718" s="158"/>
      <c r="G718" s="13"/>
      <c r="H718" s="156"/>
      <c r="I718" s="13"/>
      <c r="J718" s="13"/>
      <c r="L718" s="13"/>
      <c r="M718" s="13"/>
      <c r="N718" s="138"/>
      <c r="O718" s="147"/>
      <c r="P718" s="148"/>
      <c r="Q718" s="148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68"/>
      <c r="AG718" s="132"/>
      <c r="AH718" s="13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26"/>
      <c r="AS718" s="129"/>
      <c r="AT718" s="16"/>
      <c r="AU718" s="16"/>
      <c r="AV718" s="16"/>
      <c r="AW718" s="160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24"/>
      <c r="BO718" s="18">
        <f t="shared" si="11"/>
        <v>0</v>
      </c>
    </row>
    <row r="719" spans="1:67" ht="39.950000000000003" customHeight="1" x14ac:dyDescent="0.25">
      <c r="A719" s="34">
        <v>725</v>
      </c>
      <c r="B719" s="113"/>
      <c r="C719" s="114"/>
      <c r="D719" s="114"/>
      <c r="E719" s="115"/>
      <c r="F719" s="158"/>
      <c r="G719" s="13"/>
      <c r="H719" s="156"/>
      <c r="I719" s="13"/>
      <c r="J719" s="13"/>
      <c r="L719" s="13"/>
      <c r="M719" s="13"/>
      <c r="N719" s="138"/>
      <c r="O719" s="147"/>
      <c r="P719" s="148"/>
      <c r="Q719" s="148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68"/>
      <c r="AG719" s="132"/>
      <c r="AH719" s="13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26"/>
      <c r="AS719" s="129"/>
      <c r="AT719" s="16"/>
      <c r="AU719" s="16"/>
      <c r="AV719" s="16"/>
      <c r="AW719" s="160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24"/>
      <c r="BO719" s="18">
        <f t="shared" si="11"/>
        <v>0</v>
      </c>
    </row>
    <row r="720" spans="1:67" ht="39.950000000000003" customHeight="1" x14ac:dyDescent="0.25">
      <c r="A720" s="34">
        <v>726</v>
      </c>
      <c r="B720" s="113"/>
      <c r="C720" s="114"/>
      <c r="D720" s="114"/>
      <c r="E720" s="115"/>
      <c r="F720" s="158"/>
      <c r="G720" s="13"/>
      <c r="H720" s="156"/>
      <c r="I720" s="13"/>
      <c r="J720" s="13"/>
      <c r="L720" s="13"/>
      <c r="M720" s="13"/>
      <c r="N720" s="138"/>
      <c r="O720" s="147"/>
      <c r="P720" s="148"/>
      <c r="Q720" s="148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68"/>
      <c r="AG720" s="132"/>
      <c r="AH720" s="13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26"/>
      <c r="AS720" s="129"/>
      <c r="AT720" s="16"/>
      <c r="AU720" s="16"/>
      <c r="AV720" s="16"/>
      <c r="AW720" s="160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24"/>
      <c r="BO720" s="18">
        <f t="shared" si="11"/>
        <v>0</v>
      </c>
    </row>
    <row r="721" spans="1:67" ht="39.950000000000003" customHeight="1" x14ac:dyDescent="0.25">
      <c r="A721" s="34">
        <v>727</v>
      </c>
      <c r="B721" s="113"/>
      <c r="C721" s="114"/>
      <c r="D721" s="114"/>
      <c r="E721" s="115"/>
      <c r="F721" s="158"/>
      <c r="G721" s="13"/>
      <c r="H721" s="156"/>
      <c r="I721" s="13"/>
      <c r="J721" s="13"/>
      <c r="L721" s="13"/>
      <c r="M721" s="13"/>
      <c r="N721" s="138"/>
      <c r="O721" s="147"/>
      <c r="P721" s="148"/>
      <c r="Q721" s="148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68"/>
      <c r="AG721" s="132"/>
      <c r="AH721" s="13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26"/>
      <c r="AS721" s="129"/>
      <c r="AT721" s="16"/>
      <c r="AU721" s="16"/>
      <c r="AV721" s="16"/>
      <c r="AW721" s="160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24"/>
      <c r="BO721" s="18">
        <f t="shared" si="11"/>
        <v>0</v>
      </c>
    </row>
    <row r="722" spans="1:67" ht="39.950000000000003" customHeight="1" x14ac:dyDescent="0.25">
      <c r="A722" s="34">
        <v>728</v>
      </c>
      <c r="B722" s="113"/>
      <c r="C722" s="114"/>
      <c r="D722" s="114"/>
      <c r="E722" s="115"/>
      <c r="F722" s="158"/>
      <c r="G722" s="13"/>
      <c r="H722" s="156"/>
      <c r="I722" s="13"/>
      <c r="J722" s="13"/>
      <c r="L722" s="13"/>
      <c r="M722" s="13"/>
      <c r="N722" s="138"/>
      <c r="O722" s="147"/>
      <c r="P722" s="148"/>
      <c r="Q722" s="148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68"/>
      <c r="AG722" s="132"/>
      <c r="AH722" s="13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26"/>
      <c r="AS722" s="129"/>
      <c r="AT722" s="16"/>
      <c r="AU722" s="16"/>
      <c r="AV722" s="16"/>
      <c r="AW722" s="160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24"/>
      <c r="BO722" s="18">
        <f t="shared" si="11"/>
        <v>0</v>
      </c>
    </row>
    <row r="723" spans="1:67" ht="39.950000000000003" customHeight="1" x14ac:dyDescent="0.25">
      <c r="A723" s="34">
        <v>729</v>
      </c>
      <c r="B723" s="113"/>
      <c r="C723" s="114"/>
      <c r="D723" s="114"/>
      <c r="E723" s="115"/>
      <c r="F723" s="158"/>
      <c r="G723" s="13"/>
      <c r="H723" s="156"/>
      <c r="I723" s="13"/>
      <c r="J723" s="13"/>
      <c r="L723" s="13"/>
      <c r="M723" s="13"/>
      <c r="N723" s="138"/>
      <c r="O723" s="147"/>
      <c r="P723" s="148"/>
      <c r="Q723" s="148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68"/>
      <c r="AG723" s="132"/>
      <c r="AH723" s="13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26"/>
      <c r="AS723" s="129"/>
      <c r="AT723" s="16"/>
      <c r="AU723" s="16"/>
      <c r="AV723" s="16"/>
      <c r="AW723" s="160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24"/>
      <c r="BO723" s="18">
        <f t="shared" si="11"/>
        <v>0</v>
      </c>
    </row>
    <row r="724" spans="1:67" ht="39.950000000000003" customHeight="1" x14ac:dyDescent="0.25">
      <c r="A724" s="34">
        <v>730</v>
      </c>
      <c r="B724" s="113"/>
      <c r="C724" s="114"/>
      <c r="D724" s="114"/>
      <c r="E724" s="115"/>
      <c r="F724" s="158"/>
      <c r="G724" s="13"/>
      <c r="H724" s="156"/>
      <c r="I724" s="13"/>
      <c r="J724" s="13"/>
      <c r="L724" s="13"/>
      <c r="M724" s="13"/>
      <c r="N724" s="138"/>
      <c r="O724" s="147"/>
      <c r="P724" s="148"/>
      <c r="Q724" s="148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68"/>
      <c r="AG724" s="132"/>
      <c r="AH724" s="13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26"/>
      <c r="AS724" s="129"/>
      <c r="AT724" s="16"/>
      <c r="AU724" s="16"/>
      <c r="AV724" s="16"/>
      <c r="AW724" s="160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24"/>
      <c r="BO724" s="18">
        <f t="shared" si="11"/>
        <v>0</v>
      </c>
    </row>
    <row r="725" spans="1:67" ht="39.950000000000003" customHeight="1" x14ac:dyDescent="0.25">
      <c r="A725" s="34">
        <v>731</v>
      </c>
      <c r="B725" s="113"/>
      <c r="C725" s="114"/>
      <c r="D725" s="114"/>
      <c r="E725" s="115"/>
      <c r="F725" s="158"/>
      <c r="G725" s="13"/>
      <c r="H725" s="156"/>
      <c r="I725" s="13"/>
      <c r="J725" s="13"/>
      <c r="L725" s="13"/>
      <c r="M725" s="13"/>
      <c r="N725" s="138"/>
      <c r="O725" s="147"/>
      <c r="P725" s="148"/>
      <c r="Q725" s="148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68"/>
      <c r="AG725" s="132"/>
      <c r="AH725" s="13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26"/>
      <c r="AS725" s="129"/>
      <c r="AT725" s="16"/>
      <c r="AU725" s="16"/>
      <c r="AV725" s="16"/>
      <c r="AW725" s="160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24"/>
      <c r="BO725" s="18">
        <f t="shared" si="11"/>
        <v>0</v>
      </c>
    </row>
    <row r="726" spans="1:67" ht="39.950000000000003" customHeight="1" x14ac:dyDescent="0.25">
      <c r="A726" s="34">
        <v>732</v>
      </c>
      <c r="B726" s="113"/>
      <c r="C726" s="114"/>
      <c r="D726" s="114"/>
      <c r="E726" s="115"/>
      <c r="F726" s="158"/>
      <c r="G726" s="13"/>
      <c r="H726" s="156"/>
      <c r="I726" s="13"/>
      <c r="J726" s="13"/>
      <c r="L726" s="13"/>
      <c r="M726" s="13"/>
      <c r="N726" s="138"/>
      <c r="O726" s="147"/>
      <c r="P726" s="148"/>
      <c r="Q726" s="148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68"/>
      <c r="AG726" s="132"/>
      <c r="AH726" s="13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26"/>
      <c r="AS726" s="129"/>
      <c r="AT726" s="16"/>
      <c r="AU726" s="16"/>
      <c r="AV726" s="16"/>
      <c r="AW726" s="160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24"/>
      <c r="BO726" s="18">
        <f t="shared" ref="BO726:BO789" si="12">COUNTIF(AX726:BM726,"oui")</f>
        <v>0</v>
      </c>
    </row>
    <row r="727" spans="1:67" ht="39.950000000000003" customHeight="1" x14ac:dyDescent="0.25">
      <c r="A727" s="34">
        <v>733</v>
      </c>
      <c r="B727" s="113"/>
      <c r="C727" s="114"/>
      <c r="D727" s="114"/>
      <c r="E727" s="115"/>
      <c r="F727" s="158"/>
      <c r="G727" s="13"/>
      <c r="H727" s="156"/>
      <c r="I727" s="13"/>
      <c r="J727" s="13"/>
      <c r="L727" s="13"/>
      <c r="M727" s="13"/>
      <c r="N727" s="138"/>
      <c r="O727" s="147"/>
      <c r="P727" s="148"/>
      <c r="Q727" s="148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68"/>
      <c r="AG727" s="132"/>
      <c r="AH727" s="13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26"/>
      <c r="AS727" s="129"/>
      <c r="AT727" s="16"/>
      <c r="AU727" s="16"/>
      <c r="AV727" s="16"/>
      <c r="AW727" s="160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24"/>
      <c r="BO727" s="18">
        <f t="shared" si="12"/>
        <v>0</v>
      </c>
    </row>
    <row r="728" spans="1:67" ht="39.950000000000003" customHeight="1" x14ac:dyDescent="0.25">
      <c r="A728" s="34">
        <v>734</v>
      </c>
      <c r="B728" s="113"/>
      <c r="C728" s="114"/>
      <c r="D728" s="114"/>
      <c r="E728" s="115"/>
      <c r="F728" s="158"/>
      <c r="G728" s="13"/>
      <c r="H728" s="156"/>
      <c r="I728" s="13"/>
      <c r="J728" s="13"/>
      <c r="L728" s="13"/>
      <c r="M728" s="13"/>
      <c r="N728" s="138"/>
      <c r="O728" s="147"/>
      <c r="P728" s="148"/>
      <c r="Q728" s="148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68"/>
      <c r="AG728" s="132"/>
      <c r="AH728" s="13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26"/>
      <c r="AS728" s="129"/>
      <c r="AT728" s="16"/>
      <c r="AU728" s="16"/>
      <c r="AV728" s="16"/>
      <c r="AW728" s="160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24"/>
      <c r="BO728" s="18">
        <f t="shared" si="12"/>
        <v>0</v>
      </c>
    </row>
    <row r="729" spans="1:67" ht="39.950000000000003" customHeight="1" x14ac:dyDescent="0.25">
      <c r="A729" s="34">
        <v>735</v>
      </c>
      <c r="B729" s="113"/>
      <c r="C729" s="114"/>
      <c r="D729" s="114"/>
      <c r="E729" s="115"/>
      <c r="F729" s="158"/>
      <c r="G729" s="13"/>
      <c r="H729" s="156"/>
      <c r="I729" s="13"/>
      <c r="J729" s="13"/>
      <c r="L729" s="13"/>
      <c r="M729" s="13"/>
      <c r="N729" s="138"/>
      <c r="O729" s="147"/>
      <c r="P729" s="148"/>
      <c r="Q729" s="148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68"/>
      <c r="AG729" s="132"/>
      <c r="AH729" s="13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26"/>
      <c r="AS729" s="129"/>
      <c r="AT729" s="16"/>
      <c r="AU729" s="16"/>
      <c r="AV729" s="16"/>
      <c r="AW729" s="160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24"/>
      <c r="BO729" s="18">
        <f t="shared" si="12"/>
        <v>0</v>
      </c>
    </row>
    <row r="730" spans="1:67" ht="39.950000000000003" customHeight="1" x14ac:dyDescent="0.25">
      <c r="A730" s="34">
        <v>736</v>
      </c>
      <c r="B730" s="113"/>
      <c r="C730" s="114"/>
      <c r="D730" s="114"/>
      <c r="E730" s="115"/>
      <c r="F730" s="158"/>
      <c r="G730" s="13"/>
      <c r="H730" s="156"/>
      <c r="I730" s="13"/>
      <c r="J730" s="13"/>
      <c r="L730" s="13"/>
      <c r="M730" s="13"/>
      <c r="N730" s="138"/>
      <c r="O730" s="147"/>
      <c r="P730" s="148"/>
      <c r="Q730" s="148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68"/>
      <c r="AG730" s="132"/>
      <c r="AH730" s="13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26"/>
      <c r="AS730" s="129"/>
      <c r="AT730" s="16"/>
      <c r="AU730" s="16"/>
      <c r="AV730" s="16"/>
      <c r="AW730" s="160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24"/>
      <c r="BO730" s="18">
        <f t="shared" si="12"/>
        <v>0</v>
      </c>
    </row>
    <row r="731" spans="1:67" ht="39.950000000000003" customHeight="1" x14ac:dyDescent="0.25">
      <c r="A731" s="34">
        <v>737</v>
      </c>
      <c r="B731" s="113"/>
      <c r="C731" s="114"/>
      <c r="D731" s="114"/>
      <c r="E731" s="115"/>
      <c r="F731" s="158"/>
      <c r="G731" s="13"/>
      <c r="H731" s="156"/>
      <c r="I731" s="13"/>
      <c r="J731" s="13"/>
      <c r="L731" s="13"/>
      <c r="M731" s="13"/>
      <c r="N731" s="138"/>
      <c r="O731" s="147"/>
      <c r="P731" s="148"/>
      <c r="Q731" s="148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68"/>
      <c r="AG731" s="132"/>
      <c r="AH731" s="13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26"/>
      <c r="AS731" s="129"/>
      <c r="AT731" s="16"/>
      <c r="AU731" s="16"/>
      <c r="AV731" s="16"/>
      <c r="AW731" s="160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24"/>
      <c r="BO731" s="18">
        <f t="shared" si="12"/>
        <v>0</v>
      </c>
    </row>
    <row r="732" spans="1:67" ht="39.950000000000003" customHeight="1" x14ac:dyDescent="0.25">
      <c r="A732" s="34">
        <v>738</v>
      </c>
      <c r="B732" s="113"/>
      <c r="C732" s="114"/>
      <c r="D732" s="114"/>
      <c r="E732" s="115"/>
      <c r="F732" s="158"/>
      <c r="G732" s="13"/>
      <c r="H732" s="156"/>
      <c r="I732" s="13"/>
      <c r="J732" s="13"/>
      <c r="L732" s="13"/>
      <c r="M732" s="13"/>
      <c r="N732" s="138"/>
      <c r="O732" s="147"/>
      <c r="P732" s="148"/>
      <c r="Q732" s="148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68"/>
      <c r="AG732" s="132"/>
      <c r="AH732" s="13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26"/>
      <c r="AS732" s="129"/>
      <c r="AT732" s="16"/>
      <c r="AU732" s="16"/>
      <c r="AV732" s="16"/>
      <c r="AW732" s="160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24"/>
      <c r="BO732" s="18">
        <f t="shared" si="12"/>
        <v>0</v>
      </c>
    </row>
    <row r="733" spans="1:67" ht="39.950000000000003" customHeight="1" x14ac:dyDescent="0.25">
      <c r="A733" s="34">
        <v>739</v>
      </c>
      <c r="B733" s="113"/>
      <c r="C733" s="114"/>
      <c r="D733" s="114"/>
      <c r="E733" s="115"/>
      <c r="F733" s="158"/>
      <c r="G733" s="13"/>
      <c r="H733" s="156"/>
      <c r="I733" s="13"/>
      <c r="J733" s="13"/>
      <c r="L733" s="13"/>
      <c r="M733" s="13"/>
      <c r="N733" s="138"/>
      <c r="O733" s="147"/>
      <c r="P733" s="148"/>
      <c r="Q733" s="148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68"/>
      <c r="AG733" s="132"/>
      <c r="AH733" s="13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26"/>
      <c r="AS733" s="129"/>
      <c r="AT733" s="16"/>
      <c r="AU733" s="16"/>
      <c r="AV733" s="16"/>
      <c r="AW733" s="160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24"/>
      <c r="BO733" s="18">
        <f t="shared" si="12"/>
        <v>0</v>
      </c>
    </row>
    <row r="734" spans="1:67" ht="39.950000000000003" customHeight="1" x14ac:dyDescent="0.25">
      <c r="A734" s="34">
        <v>740</v>
      </c>
      <c r="B734" s="113"/>
      <c r="C734" s="114"/>
      <c r="D734" s="114"/>
      <c r="E734" s="115"/>
      <c r="F734" s="158"/>
      <c r="G734" s="13"/>
      <c r="H734" s="156"/>
      <c r="I734" s="13"/>
      <c r="J734" s="13"/>
      <c r="L734" s="13"/>
      <c r="M734" s="13"/>
      <c r="N734" s="138"/>
      <c r="O734" s="147"/>
      <c r="P734" s="148"/>
      <c r="Q734" s="148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68"/>
      <c r="AG734" s="132"/>
      <c r="AH734" s="13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26"/>
      <c r="AS734" s="129"/>
      <c r="AT734" s="16"/>
      <c r="AU734" s="16"/>
      <c r="AV734" s="16"/>
      <c r="AW734" s="160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24"/>
      <c r="BO734" s="18">
        <f t="shared" si="12"/>
        <v>0</v>
      </c>
    </row>
    <row r="735" spans="1:67" ht="39.950000000000003" customHeight="1" x14ac:dyDescent="0.25">
      <c r="A735" s="34">
        <v>741</v>
      </c>
      <c r="B735" s="113"/>
      <c r="C735" s="114"/>
      <c r="D735" s="114"/>
      <c r="E735" s="115"/>
      <c r="F735" s="158"/>
      <c r="G735" s="13"/>
      <c r="H735" s="156"/>
      <c r="I735" s="13"/>
      <c r="J735" s="13"/>
      <c r="L735" s="13"/>
      <c r="M735" s="13"/>
      <c r="N735" s="138"/>
      <c r="O735" s="147"/>
      <c r="P735" s="148"/>
      <c r="Q735" s="148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68"/>
      <c r="AG735" s="132"/>
      <c r="AH735" s="13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26"/>
      <c r="AS735" s="129"/>
      <c r="AT735" s="16"/>
      <c r="AU735" s="16"/>
      <c r="AV735" s="16"/>
      <c r="AW735" s="160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24"/>
      <c r="BO735" s="18">
        <f t="shared" si="12"/>
        <v>0</v>
      </c>
    </row>
    <row r="736" spans="1:67" ht="39.950000000000003" customHeight="1" x14ac:dyDescent="0.25">
      <c r="A736" s="34">
        <v>742</v>
      </c>
      <c r="B736" s="113"/>
      <c r="C736" s="114"/>
      <c r="D736" s="114"/>
      <c r="E736" s="115"/>
      <c r="F736" s="158"/>
      <c r="G736" s="13"/>
      <c r="H736" s="156"/>
      <c r="I736" s="13"/>
      <c r="J736" s="13"/>
      <c r="L736" s="13"/>
      <c r="M736" s="13"/>
      <c r="N736" s="138"/>
      <c r="O736" s="147"/>
      <c r="P736" s="148"/>
      <c r="Q736" s="148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68"/>
      <c r="AG736" s="132"/>
      <c r="AH736" s="13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26"/>
      <c r="AS736" s="129"/>
      <c r="AT736" s="16"/>
      <c r="AU736" s="16"/>
      <c r="AV736" s="16"/>
      <c r="AW736" s="160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24"/>
      <c r="BO736" s="18">
        <f t="shared" si="12"/>
        <v>0</v>
      </c>
    </row>
    <row r="737" spans="1:67" ht="39.950000000000003" customHeight="1" x14ac:dyDescent="0.25">
      <c r="A737" s="34">
        <v>743</v>
      </c>
      <c r="B737" s="113"/>
      <c r="C737" s="114"/>
      <c r="D737" s="114"/>
      <c r="E737" s="115"/>
      <c r="F737" s="158"/>
      <c r="G737" s="13"/>
      <c r="H737" s="156"/>
      <c r="I737" s="13"/>
      <c r="J737" s="13"/>
      <c r="L737" s="13"/>
      <c r="M737" s="13"/>
      <c r="N737" s="138"/>
      <c r="O737" s="147"/>
      <c r="P737" s="148"/>
      <c r="Q737" s="148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68"/>
      <c r="AG737" s="132"/>
      <c r="AH737" s="13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26"/>
      <c r="AS737" s="129"/>
      <c r="AT737" s="16"/>
      <c r="AU737" s="16"/>
      <c r="AV737" s="16"/>
      <c r="AW737" s="160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24"/>
      <c r="BO737" s="18">
        <f t="shared" si="12"/>
        <v>0</v>
      </c>
    </row>
    <row r="738" spans="1:67" ht="39.950000000000003" customHeight="1" x14ac:dyDescent="0.25">
      <c r="A738" s="34">
        <v>744</v>
      </c>
      <c r="B738" s="113"/>
      <c r="C738" s="114"/>
      <c r="D738" s="114"/>
      <c r="E738" s="115"/>
      <c r="F738" s="158"/>
      <c r="G738" s="13"/>
      <c r="H738" s="156"/>
      <c r="I738" s="13"/>
      <c r="J738" s="13"/>
      <c r="L738" s="13"/>
      <c r="M738" s="13"/>
      <c r="N738" s="138"/>
      <c r="O738" s="147"/>
      <c r="P738" s="148"/>
      <c r="Q738" s="148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68"/>
      <c r="AG738" s="132"/>
      <c r="AH738" s="13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26"/>
      <c r="AS738" s="129"/>
      <c r="AT738" s="16"/>
      <c r="AU738" s="16"/>
      <c r="AV738" s="16"/>
      <c r="AW738" s="160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24"/>
      <c r="BO738" s="18">
        <f t="shared" si="12"/>
        <v>0</v>
      </c>
    </row>
    <row r="739" spans="1:67" ht="39.950000000000003" customHeight="1" x14ac:dyDescent="0.25">
      <c r="A739" s="34">
        <v>745</v>
      </c>
      <c r="B739" s="113"/>
      <c r="C739" s="114"/>
      <c r="D739" s="114"/>
      <c r="E739" s="115"/>
      <c r="F739" s="158"/>
      <c r="G739" s="13"/>
      <c r="H739" s="156"/>
      <c r="I739" s="13"/>
      <c r="J739" s="13"/>
      <c r="L739" s="13"/>
      <c r="M739" s="13"/>
      <c r="N739" s="138"/>
      <c r="O739" s="147"/>
      <c r="P739" s="148"/>
      <c r="Q739" s="148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68"/>
      <c r="AG739" s="132"/>
      <c r="AH739" s="13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26"/>
      <c r="AS739" s="129"/>
      <c r="AT739" s="16"/>
      <c r="AU739" s="16"/>
      <c r="AV739" s="16"/>
      <c r="AW739" s="160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24"/>
      <c r="BO739" s="18">
        <f t="shared" si="12"/>
        <v>0</v>
      </c>
    </row>
    <row r="740" spans="1:67" ht="39.950000000000003" customHeight="1" x14ac:dyDescent="0.25">
      <c r="A740" s="34">
        <v>746</v>
      </c>
      <c r="B740" s="113"/>
      <c r="C740" s="114"/>
      <c r="D740" s="114"/>
      <c r="E740" s="115"/>
      <c r="F740" s="158"/>
      <c r="G740" s="13"/>
      <c r="H740" s="156"/>
      <c r="I740" s="13"/>
      <c r="J740" s="13"/>
      <c r="L740" s="13"/>
      <c r="M740" s="13"/>
      <c r="N740" s="138"/>
      <c r="O740" s="147"/>
      <c r="P740" s="148"/>
      <c r="Q740" s="148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68"/>
      <c r="AG740" s="132"/>
      <c r="AH740" s="13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26"/>
      <c r="AS740" s="129"/>
      <c r="AT740" s="16"/>
      <c r="AU740" s="16"/>
      <c r="AV740" s="16"/>
      <c r="AW740" s="160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24"/>
      <c r="BO740" s="18">
        <f t="shared" si="12"/>
        <v>0</v>
      </c>
    </row>
    <row r="741" spans="1:67" ht="39.950000000000003" customHeight="1" x14ac:dyDescent="0.25">
      <c r="A741" s="34">
        <v>747</v>
      </c>
      <c r="B741" s="113"/>
      <c r="C741" s="114"/>
      <c r="D741" s="114"/>
      <c r="E741" s="115"/>
      <c r="F741" s="158"/>
      <c r="G741" s="13"/>
      <c r="H741" s="156"/>
      <c r="I741" s="13"/>
      <c r="J741" s="13"/>
      <c r="L741" s="13"/>
      <c r="M741" s="13"/>
      <c r="N741" s="138"/>
      <c r="O741" s="147"/>
      <c r="P741" s="148"/>
      <c r="Q741" s="148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68"/>
      <c r="AG741" s="132"/>
      <c r="AH741" s="13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26"/>
      <c r="AS741" s="129"/>
      <c r="AT741" s="16"/>
      <c r="AU741" s="16"/>
      <c r="AV741" s="16"/>
      <c r="AW741" s="160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24"/>
      <c r="BO741" s="18">
        <f t="shared" si="12"/>
        <v>0</v>
      </c>
    </row>
    <row r="742" spans="1:67" ht="39.950000000000003" customHeight="1" x14ac:dyDescent="0.25">
      <c r="A742" s="34">
        <v>748</v>
      </c>
      <c r="B742" s="113"/>
      <c r="C742" s="114"/>
      <c r="D742" s="114"/>
      <c r="E742" s="115"/>
      <c r="F742" s="158"/>
      <c r="G742" s="13"/>
      <c r="H742" s="156"/>
      <c r="I742" s="13"/>
      <c r="J742" s="13"/>
      <c r="L742" s="13"/>
      <c r="M742" s="13"/>
      <c r="N742" s="138"/>
      <c r="O742" s="147"/>
      <c r="P742" s="148"/>
      <c r="Q742" s="148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68"/>
      <c r="AG742" s="132"/>
      <c r="AH742" s="13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26"/>
      <c r="AS742" s="129"/>
      <c r="AT742" s="16"/>
      <c r="AU742" s="16"/>
      <c r="AV742" s="16"/>
      <c r="AW742" s="160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24"/>
      <c r="BO742" s="18">
        <f t="shared" si="12"/>
        <v>0</v>
      </c>
    </row>
    <row r="743" spans="1:67" ht="39.950000000000003" customHeight="1" x14ac:dyDescent="0.25">
      <c r="A743" s="34">
        <v>749</v>
      </c>
      <c r="B743" s="113"/>
      <c r="C743" s="114"/>
      <c r="D743" s="114"/>
      <c r="E743" s="115"/>
      <c r="F743" s="158"/>
      <c r="G743" s="13"/>
      <c r="H743" s="156"/>
      <c r="I743" s="13"/>
      <c r="J743" s="13"/>
      <c r="L743" s="13"/>
      <c r="M743" s="13"/>
      <c r="N743" s="138"/>
      <c r="O743" s="147"/>
      <c r="P743" s="148"/>
      <c r="Q743" s="148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68"/>
      <c r="AG743" s="132"/>
      <c r="AH743" s="13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26"/>
      <c r="AS743" s="129"/>
      <c r="AT743" s="16"/>
      <c r="AU743" s="16"/>
      <c r="AV743" s="16"/>
      <c r="AW743" s="160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24"/>
      <c r="BO743" s="18">
        <f t="shared" si="12"/>
        <v>0</v>
      </c>
    </row>
    <row r="744" spans="1:67" ht="39.950000000000003" customHeight="1" x14ac:dyDescent="0.25">
      <c r="A744" s="34">
        <v>750</v>
      </c>
      <c r="B744" s="113"/>
      <c r="C744" s="114"/>
      <c r="D744" s="114"/>
      <c r="E744" s="115"/>
      <c r="F744" s="158"/>
      <c r="G744" s="13"/>
      <c r="H744" s="156"/>
      <c r="I744" s="13"/>
      <c r="J744" s="13"/>
      <c r="L744" s="13"/>
      <c r="M744" s="13"/>
      <c r="N744" s="138"/>
      <c r="O744" s="147"/>
      <c r="P744" s="148"/>
      <c r="Q744" s="148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68"/>
      <c r="AG744" s="132"/>
      <c r="AH744" s="13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26"/>
      <c r="AS744" s="129"/>
      <c r="AT744" s="16"/>
      <c r="AU744" s="16"/>
      <c r="AV744" s="16"/>
      <c r="AW744" s="160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24"/>
      <c r="BO744" s="18">
        <f t="shared" si="12"/>
        <v>0</v>
      </c>
    </row>
    <row r="745" spans="1:67" ht="39.950000000000003" customHeight="1" x14ac:dyDescent="0.25">
      <c r="A745" s="34">
        <v>751</v>
      </c>
      <c r="B745" s="113"/>
      <c r="C745" s="114"/>
      <c r="D745" s="114"/>
      <c r="E745" s="115"/>
      <c r="F745" s="158"/>
      <c r="G745" s="13"/>
      <c r="H745" s="156"/>
      <c r="I745" s="13"/>
      <c r="J745" s="13"/>
      <c r="L745" s="13"/>
      <c r="M745" s="13"/>
      <c r="N745" s="138"/>
      <c r="O745" s="147"/>
      <c r="P745" s="148"/>
      <c r="Q745" s="148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68"/>
      <c r="AG745" s="132"/>
      <c r="AH745" s="13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26"/>
      <c r="AS745" s="129"/>
      <c r="AT745" s="16"/>
      <c r="AU745" s="16"/>
      <c r="AV745" s="16"/>
      <c r="AW745" s="160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24"/>
      <c r="BO745" s="18">
        <f t="shared" si="12"/>
        <v>0</v>
      </c>
    </row>
    <row r="746" spans="1:67" ht="39.950000000000003" customHeight="1" x14ac:dyDescent="0.25">
      <c r="A746" s="34">
        <v>752</v>
      </c>
      <c r="B746" s="113"/>
      <c r="C746" s="114"/>
      <c r="D746" s="114"/>
      <c r="E746" s="115"/>
      <c r="F746" s="158"/>
      <c r="G746" s="13"/>
      <c r="H746" s="156"/>
      <c r="I746" s="13"/>
      <c r="J746" s="13"/>
      <c r="L746" s="13"/>
      <c r="M746" s="13"/>
      <c r="N746" s="138"/>
      <c r="O746" s="147"/>
      <c r="P746" s="148"/>
      <c r="Q746" s="148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68"/>
      <c r="AG746" s="132"/>
      <c r="AH746" s="13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26"/>
      <c r="AS746" s="129"/>
      <c r="AT746" s="16"/>
      <c r="AU746" s="16"/>
      <c r="AV746" s="16"/>
      <c r="AW746" s="160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24"/>
      <c r="BO746" s="18">
        <f t="shared" si="12"/>
        <v>0</v>
      </c>
    </row>
    <row r="747" spans="1:67" ht="39.950000000000003" customHeight="1" x14ac:dyDescent="0.25">
      <c r="A747" s="34">
        <v>753</v>
      </c>
      <c r="B747" s="113"/>
      <c r="C747" s="114"/>
      <c r="D747" s="114"/>
      <c r="E747" s="115"/>
      <c r="F747" s="158"/>
      <c r="G747" s="13"/>
      <c r="H747" s="156"/>
      <c r="I747" s="13"/>
      <c r="J747" s="13"/>
      <c r="L747" s="13"/>
      <c r="M747" s="13"/>
      <c r="N747" s="138"/>
      <c r="O747" s="147"/>
      <c r="P747" s="148"/>
      <c r="Q747" s="148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68"/>
      <c r="AG747" s="132"/>
      <c r="AH747" s="13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26"/>
      <c r="AS747" s="129"/>
      <c r="AT747" s="16"/>
      <c r="AU747" s="16"/>
      <c r="AV747" s="16"/>
      <c r="AW747" s="160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24"/>
      <c r="BO747" s="18">
        <f t="shared" si="12"/>
        <v>0</v>
      </c>
    </row>
    <row r="748" spans="1:67" ht="39.950000000000003" customHeight="1" x14ac:dyDescent="0.25">
      <c r="A748" s="34">
        <v>754</v>
      </c>
      <c r="B748" s="113"/>
      <c r="C748" s="114"/>
      <c r="D748" s="114"/>
      <c r="E748" s="115"/>
      <c r="F748" s="158"/>
      <c r="G748" s="13"/>
      <c r="H748" s="156"/>
      <c r="I748" s="13"/>
      <c r="J748" s="13"/>
      <c r="L748" s="13"/>
      <c r="M748" s="13"/>
      <c r="N748" s="138"/>
      <c r="O748" s="147"/>
      <c r="P748" s="148"/>
      <c r="Q748" s="148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68"/>
      <c r="AG748" s="132"/>
      <c r="AH748" s="13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26"/>
      <c r="AS748" s="129"/>
      <c r="AT748" s="16"/>
      <c r="AU748" s="16"/>
      <c r="AV748" s="16"/>
      <c r="AW748" s="160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24"/>
      <c r="BO748" s="18">
        <f t="shared" si="12"/>
        <v>0</v>
      </c>
    </row>
    <row r="749" spans="1:67" ht="39.950000000000003" customHeight="1" x14ac:dyDescent="0.25">
      <c r="A749" s="34">
        <v>755</v>
      </c>
      <c r="B749" s="113"/>
      <c r="C749" s="114"/>
      <c r="D749" s="114"/>
      <c r="E749" s="115"/>
      <c r="F749" s="158"/>
      <c r="G749" s="13"/>
      <c r="H749" s="156"/>
      <c r="I749" s="13"/>
      <c r="J749" s="13"/>
      <c r="L749" s="13"/>
      <c r="M749" s="13"/>
      <c r="N749" s="138"/>
      <c r="O749" s="147"/>
      <c r="P749" s="148"/>
      <c r="Q749" s="148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68"/>
      <c r="AG749" s="132"/>
      <c r="AH749" s="13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26"/>
      <c r="AS749" s="129"/>
      <c r="AT749" s="16"/>
      <c r="AU749" s="16"/>
      <c r="AV749" s="16"/>
      <c r="AW749" s="160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24"/>
      <c r="BO749" s="18">
        <f t="shared" si="12"/>
        <v>0</v>
      </c>
    </row>
    <row r="750" spans="1:67" ht="39.950000000000003" customHeight="1" x14ac:dyDescent="0.25">
      <c r="A750" s="34">
        <v>756</v>
      </c>
      <c r="B750" s="113"/>
      <c r="C750" s="114"/>
      <c r="D750" s="114"/>
      <c r="E750" s="115"/>
      <c r="F750" s="158"/>
      <c r="G750" s="13"/>
      <c r="H750" s="156"/>
      <c r="I750" s="13"/>
      <c r="J750" s="13"/>
      <c r="L750" s="13"/>
      <c r="M750" s="13"/>
      <c r="N750" s="138"/>
      <c r="O750" s="147"/>
      <c r="P750" s="148"/>
      <c r="Q750" s="148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68"/>
      <c r="AG750" s="132"/>
      <c r="AH750" s="13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26"/>
      <c r="AS750" s="129"/>
      <c r="AT750" s="16"/>
      <c r="AU750" s="16"/>
      <c r="AV750" s="16"/>
      <c r="AW750" s="160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24"/>
      <c r="BO750" s="18">
        <f t="shared" si="12"/>
        <v>0</v>
      </c>
    </row>
    <row r="751" spans="1:67" ht="39.950000000000003" customHeight="1" x14ac:dyDescent="0.25">
      <c r="A751" s="34">
        <v>757</v>
      </c>
      <c r="B751" s="113"/>
      <c r="C751" s="114"/>
      <c r="D751" s="114"/>
      <c r="E751" s="115"/>
      <c r="F751" s="158"/>
      <c r="G751" s="13"/>
      <c r="H751" s="156"/>
      <c r="I751" s="13"/>
      <c r="J751" s="13"/>
      <c r="L751" s="13"/>
      <c r="M751" s="13"/>
      <c r="N751" s="138"/>
      <c r="O751" s="147"/>
      <c r="P751" s="148"/>
      <c r="Q751" s="148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68"/>
      <c r="AG751" s="132"/>
      <c r="AH751" s="13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26"/>
      <c r="AS751" s="129"/>
      <c r="AT751" s="16"/>
      <c r="AU751" s="16"/>
      <c r="AV751" s="16"/>
      <c r="AW751" s="160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24"/>
      <c r="BO751" s="18">
        <f t="shared" si="12"/>
        <v>0</v>
      </c>
    </row>
    <row r="752" spans="1:67" ht="39.950000000000003" customHeight="1" x14ac:dyDescent="0.25">
      <c r="A752" s="34">
        <v>758</v>
      </c>
      <c r="B752" s="113"/>
      <c r="C752" s="114"/>
      <c r="D752" s="114"/>
      <c r="E752" s="115"/>
      <c r="F752" s="158"/>
      <c r="G752" s="13"/>
      <c r="H752" s="156"/>
      <c r="I752" s="13"/>
      <c r="J752" s="13"/>
      <c r="L752" s="13"/>
      <c r="M752" s="13"/>
      <c r="N752" s="138"/>
      <c r="O752" s="147"/>
      <c r="P752" s="148"/>
      <c r="Q752" s="148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68"/>
      <c r="AG752" s="132"/>
      <c r="AH752" s="13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26"/>
      <c r="AS752" s="129"/>
      <c r="AT752" s="16"/>
      <c r="AU752" s="16"/>
      <c r="AV752" s="16"/>
      <c r="AW752" s="160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24"/>
      <c r="BO752" s="18">
        <f t="shared" si="12"/>
        <v>0</v>
      </c>
    </row>
    <row r="753" spans="1:67" ht="39.950000000000003" customHeight="1" x14ac:dyDescent="0.25">
      <c r="A753" s="34">
        <v>759</v>
      </c>
      <c r="B753" s="113"/>
      <c r="C753" s="114"/>
      <c r="D753" s="114"/>
      <c r="E753" s="115"/>
      <c r="F753" s="158"/>
      <c r="G753" s="13"/>
      <c r="H753" s="156"/>
      <c r="I753" s="13"/>
      <c r="J753" s="13"/>
      <c r="L753" s="13"/>
      <c r="M753" s="13"/>
      <c r="N753" s="138"/>
      <c r="O753" s="147"/>
      <c r="P753" s="148"/>
      <c r="Q753" s="148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68"/>
      <c r="AG753" s="132"/>
      <c r="AH753" s="13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26"/>
      <c r="AS753" s="129"/>
      <c r="AT753" s="16"/>
      <c r="AU753" s="16"/>
      <c r="AV753" s="16"/>
      <c r="AW753" s="160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24"/>
      <c r="BO753" s="18">
        <f t="shared" si="12"/>
        <v>0</v>
      </c>
    </row>
    <row r="754" spans="1:67" ht="39.950000000000003" customHeight="1" x14ac:dyDescent="0.25">
      <c r="A754" s="34">
        <v>760</v>
      </c>
      <c r="B754" s="113"/>
      <c r="C754" s="114"/>
      <c r="D754" s="114"/>
      <c r="E754" s="115"/>
      <c r="F754" s="158"/>
      <c r="G754" s="13"/>
      <c r="H754" s="156"/>
      <c r="I754" s="13"/>
      <c r="J754" s="13"/>
      <c r="L754" s="13"/>
      <c r="M754" s="13"/>
      <c r="N754" s="138"/>
      <c r="O754" s="147"/>
      <c r="P754" s="148"/>
      <c r="Q754" s="148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68"/>
      <c r="AG754" s="132"/>
      <c r="AH754" s="13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26"/>
      <c r="AS754" s="129"/>
      <c r="AT754" s="16"/>
      <c r="AU754" s="16"/>
      <c r="AV754" s="16"/>
      <c r="AW754" s="160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24"/>
      <c r="BO754" s="18">
        <f t="shared" si="12"/>
        <v>0</v>
      </c>
    </row>
    <row r="755" spans="1:67" ht="39.950000000000003" customHeight="1" x14ac:dyDescent="0.25">
      <c r="A755" s="34">
        <v>761</v>
      </c>
      <c r="B755" s="113"/>
      <c r="C755" s="114"/>
      <c r="D755" s="114"/>
      <c r="E755" s="115"/>
      <c r="F755" s="158"/>
      <c r="G755" s="13"/>
      <c r="H755" s="156"/>
      <c r="I755" s="13"/>
      <c r="J755" s="13"/>
      <c r="L755" s="13"/>
      <c r="M755" s="13"/>
      <c r="N755" s="138"/>
      <c r="O755" s="147"/>
      <c r="P755" s="148"/>
      <c r="Q755" s="148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68"/>
      <c r="AG755" s="132"/>
      <c r="AH755" s="13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26"/>
      <c r="AS755" s="129"/>
      <c r="AT755" s="16"/>
      <c r="AU755" s="16"/>
      <c r="AV755" s="16"/>
      <c r="AW755" s="160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24"/>
      <c r="BO755" s="18">
        <f t="shared" si="12"/>
        <v>0</v>
      </c>
    </row>
    <row r="756" spans="1:67" ht="39.950000000000003" customHeight="1" x14ac:dyDescent="0.25">
      <c r="A756" s="34">
        <v>762</v>
      </c>
      <c r="B756" s="113"/>
      <c r="C756" s="114"/>
      <c r="D756" s="114"/>
      <c r="E756" s="115"/>
      <c r="F756" s="158"/>
      <c r="G756" s="13"/>
      <c r="H756" s="156"/>
      <c r="I756" s="13"/>
      <c r="J756" s="13"/>
      <c r="L756" s="13"/>
      <c r="M756" s="13"/>
      <c r="N756" s="138"/>
      <c r="O756" s="147"/>
      <c r="P756" s="148"/>
      <c r="Q756" s="148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68"/>
      <c r="AG756" s="132"/>
      <c r="AH756" s="13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26"/>
      <c r="AS756" s="129"/>
      <c r="AT756" s="16"/>
      <c r="AU756" s="16"/>
      <c r="AV756" s="16"/>
      <c r="AW756" s="160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24"/>
      <c r="BO756" s="18">
        <f t="shared" si="12"/>
        <v>0</v>
      </c>
    </row>
    <row r="757" spans="1:67" ht="39.950000000000003" customHeight="1" x14ac:dyDescent="0.25">
      <c r="A757" s="34">
        <v>763</v>
      </c>
      <c r="B757" s="113"/>
      <c r="C757" s="114"/>
      <c r="D757" s="114"/>
      <c r="E757" s="115"/>
      <c r="F757" s="158"/>
      <c r="G757" s="13"/>
      <c r="H757" s="156"/>
      <c r="I757" s="13"/>
      <c r="J757" s="13"/>
      <c r="L757" s="13"/>
      <c r="M757" s="13"/>
      <c r="N757" s="138"/>
      <c r="O757" s="147"/>
      <c r="P757" s="148"/>
      <c r="Q757" s="148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68"/>
      <c r="AG757" s="132"/>
      <c r="AH757" s="13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26"/>
      <c r="AS757" s="129"/>
      <c r="AT757" s="16"/>
      <c r="AU757" s="16"/>
      <c r="AV757" s="16"/>
      <c r="AW757" s="160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24"/>
      <c r="BO757" s="18">
        <f t="shared" si="12"/>
        <v>0</v>
      </c>
    </row>
    <row r="758" spans="1:67" ht="39.950000000000003" customHeight="1" x14ac:dyDescent="0.25">
      <c r="A758" s="34">
        <v>764</v>
      </c>
      <c r="B758" s="113"/>
      <c r="C758" s="114"/>
      <c r="D758" s="114"/>
      <c r="E758" s="115"/>
      <c r="F758" s="158"/>
      <c r="G758" s="13"/>
      <c r="H758" s="156"/>
      <c r="I758" s="13"/>
      <c r="J758" s="13"/>
      <c r="L758" s="13"/>
      <c r="M758" s="13"/>
      <c r="N758" s="138"/>
      <c r="O758" s="147"/>
      <c r="P758" s="148"/>
      <c r="Q758" s="148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68"/>
      <c r="AG758" s="132"/>
      <c r="AH758" s="13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26"/>
      <c r="AS758" s="129"/>
      <c r="AT758" s="16"/>
      <c r="AU758" s="16"/>
      <c r="AV758" s="16"/>
      <c r="AW758" s="160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24"/>
      <c r="BO758" s="18">
        <f t="shared" si="12"/>
        <v>0</v>
      </c>
    </row>
    <row r="759" spans="1:67" ht="39.950000000000003" customHeight="1" x14ac:dyDescent="0.25">
      <c r="A759" s="34">
        <v>765</v>
      </c>
      <c r="B759" s="113"/>
      <c r="C759" s="114"/>
      <c r="D759" s="114"/>
      <c r="E759" s="115"/>
      <c r="F759" s="158"/>
      <c r="G759" s="13"/>
      <c r="H759" s="156"/>
      <c r="I759" s="13"/>
      <c r="J759" s="13"/>
      <c r="L759" s="13"/>
      <c r="M759" s="13"/>
      <c r="N759" s="138"/>
      <c r="O759" s="147"/>
      <c r="P759" s="148"/>
      <c r="Q759" s="148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68"/>
      <c r="AG759" s="132"/>
      <c r="AH759" s="13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26"/>
      <c r="AS759" s="129"/>
      <c r="AT759" s="16"/>
      <c r="AU759" s="16"/>
      <c r="AV759" s="16"/>
      <c r="AW759" s="160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24"/>
      <c r="BO759" s="18">
        <f t="shared" si="12"/>
        <v>0</v>
      </c>
    </row>
    <row r="760" spans="1:67" ht="39.950000000000003" customHeight="1" x14ac:dyDescent="0.25">
      <c r="A760" s="34">
        <v>766</v>
      </c>
      <c r="B760" s="113"/>
      <c r="C760" s="114"/>
      <c r="D760" s="114"/>
      <c r="E760" s="115"/>
      <c r="F760" s="158"/>
      <c r="G760" s="13"/>
      <c r="H760" s="156"/>
      <c r="I760" s="13"/>
      <c r="J760" s="13"/>
      <c r="L760" s="13"/>
      <c r="M760" s="13"/>
      <c r="N760" s="138"/>
      <c r="O760" s="147"/>
      <c r="P760" s="148"/>
      <c r="Q760" s="148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68"/>
      <c r="AG760" s="132"/>
      <c r="AH760" s="13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26"/>
      <c r="AS760" s="129"/>
      <c r="AT760" s="16"/>
      <c r="AU760" s="16"/>
      <c r="AV760" s="16"/>
      <c r="AW760" s="160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24"/>
      <c r="BO760" s="18">
        <f t="shared" si="12"/>
        <v>0</v>
      </c>
    </row>
    <row r="761" spans="1:67" ht="39.950000000000003" customHeight="1" x14ac:dyDescent="0.25">
      <c r="A761" s="34">
        <v>767</v>
      </c>
      <c r="B761" s="113"/>
      <c r="C761" s="114"/>
      <c r="D761" s="114"/>
      <c r="E761" s="115"/>
      <c r="F761" s="158"/>
      <c r="G761" s="13"/>
      <c r="H761" s="156"/>
      <c r="I761" s="13"/>
      <c r="J761" s="13"/>
      <c r="L761" s="13"/>
      <c r="M761" s="13"/>
      <c r="N761" s="138"/>
      <c r="O761" s="147"/>
      <c r="P761" s="148"/>
      <c r="Q761" s="148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68"/>
      <c r="AG761" s="132"/>
      <c r="AH761" s="13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26"/>
      <c r="AS761" s="129"/>
      <c r="AT761" s="16"/>
      <c r="AU761" s="16"/>
      <c r="AV761" s="16"/>
      <c r="AW761" s="160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24"/>
      <c r="BO761" s="18">
        <f t="shared" si="12"/>
        <v>0</v>
      </c>
    </row>
    <row r="762" spans="1:67" ht="39.950000000000003" customHeight="1" x14ac:dyDescent="0.25">
      <c r="A762" s="34">
        <v>768</v>
      </c>
      <c r="B762" s="113"/>
      <c r="C762" s="114"/>
      <c r="D762" s="114"/>
      <c r="E762" s="115"/>
      <c r="F762" s="158"/>
      <c r="G762" s="13"/>
      <c r="H762" s="156"/>
      <c r="I762" s="13"/>
      <c r="J762" s="13"/>
      <c r="L762" s="13"/>
      <c r="M762" s="13"/>
      <c r="N762" s="138"/>
      <c r="O762" s="147"/>
      <c r="P762" s="148"/>
      <c r="Q762" s="148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68"/>
      <c r="AG762" s="132"/>
      <c r="AH762" s="13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26"/>
      <c r="AS762" s="129"/>
      <c r="AT762" s="16"/>
      <c r="AU762" s="16"/>
      <c r="AV762" s="16"/>
      <c r="AW762" s="160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24"/>
      <c r="BO762" s="18">
        <f t="shared" si="12"/>
        <v>0</v>
      </c>
    </row>
    <row r="763" spans="1:67" ht="39.950000000000003" customHeight="1" x14ac:dyDescent="0.25">
      <c r="A763" s="34">
        <v>769</v>
      </c>
      <c r="B763" s="113"/>
      <c r="C763" s="114"/>
      <c r="D763" s="114"/>
      <c r="E763" s="115"/>
      <c r="F763" s="158"/>
      <c r="G763" s="13"/>
      <c r="H763" s="156"/>
      <c r="I763" s="13"/>
      <c r="J763" s="13"/>
      <c r="L763" s="13"/>
      <c r="M763" s="13"/>
      <c r="N763" s="138"/>
      <c r="O763" s="147"/>
      <c r="P763" s="148"/>
      <c r="Q763" s="148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68"/>
      <c r="AG763" s="132"/>
      <c r="AH763" s="13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26"/>
      <c r="AS763" s="129"/>
      <c r="AT763" s="16"/>
      <c r="AU763" s="16"/>
      <c r="AV763" s="16"/>
      <c r="AW763" s="160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24"/>
      <c r="BO763" s="18">
        <f t="shared" si="12"/>
        <v>0</v>
      </c>
    </row>
    <row r="764" spans="1:67" ht="39.950000000000003" customHeight="1" x14ac:dyDescent="0.25">
      <c r="A764" s="34">
        <v>770</v>
      </c>
      <c r="B764" s="113"/>
      <c r="C764" s="114"/>
      <c r="D764" s="114"/>
      <c r="E764" s="115"/>
      <c r="F764" s="158"/>
      <c r="G764" s="13"/>
      <c r="H764" s="156"/>
      <c r="I764" s="13"/>
      <c r="J764" s="13"/>
      <c r="L764" s="13"/>
      <c r="M764" s="13"/>
      <c r="N764" s="138"/>
      <c r="O764" s="147"/>
      <c r="P764" s="148"/>
      <c r="Q764" s="148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68"/>
      <c r="AG764" s="132"/>
      <c r="AH764" s="13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26"/>
      <c r="AS764" s="129"/>
      <c r="AT764" s="16"/>
      <c r="AU764" s="16"/>
      <c r="AV764" s="16"/>
      <c r="AW764" s="160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24"/>
      <c r="BO764" s="18">
        <f t="shared" si="12"/>
        <v>0</v>
      </c>
    </row>
    <row r="765" spans="1:67" ht="39.950000000000003" customHeight="1" x14ac:dyDescent="0.25">
      <c r="A765" s="34">
        <v>771</v>
      </c>
      <c r="B765" s="113"/>
      <c r="C765" s="114"/>
      <c r="D765" s="114"/>
      <c r="E765" s="115"/>
      <c r="F765" s="158"/>
      <c r="G765" s="13"/>
      <c r="H765" s="156"/>
      <c r="I765" s="13"/>
      <c r="J765" s="13"/>
      <c r="L765" s="13"/>
      <c r="M765" s="13"/>
      <c r="N765" s="138"/>
      <c r="O765" s="147"/>
      <c r="P765" s="148"/>
      <c r="Q765" s="148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68"/>
      <c r="AG765" s="132"/>
      <c r="AH765" s="13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26"/>
      <c r="AS765" s="129"/>
      <c r="AT765" s="16"/>
      <c r="AU765" s="16"/>
      <c r="AV765" s="16"/>
      <c r="AW765" s="160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24"/>
      <c r="BO765" s="18">
        <f t="shared" si="12"/>
        <v>0</v>
      </c>
    </row>
    <row r="766" spans="1:67" ht="39.950000000000003" customHeight="1" x14ac:dyDescent="0.25">
      <c r="A766" s="34">
        <v>772</v>
      </c>
      <c r="B766" s="113"/>
      <c r="C766" s="114"/>
      <c r="D766" s="114"/>
      <c r="E766" s="115"/>
      <c r="F766" s="158"/>
      <c r="G766" s="13"/>
      <c r="H766" s="156"/>
      <c r="I766" s="13"/>
      <c r="J766" s="13"/>
      <c r="L766" s="13"/>
      <c r="M766" s="13"/>
      <c r="N766" s="138"/>
      <c r="O766" s="147"/>
      <c r="P766" s="148"/>
      <c r="Q766" s="148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68"/>
      <c r="AG766" s="132"/>
      <c r="AH766" s="13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26"/>
      <c r="AS766" s="129"/>
      <c r="AT766" s="16"/>
      <c r="AU766" s="16"/>
      <c r="AV766" s="16"/>
      <c r="AW766" s="160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24"/>
      <c r="BO766" s="18">
        <f t="shared" si="12"/>
        <v>0</v>
      </c>
    </row>
    <row r="767" spans="1:67" ht="39.950000000000003" customHeight="1" x14ac:dyDescent="0.25">
      <c r="A767" s="34">
        <v>773</v>
      </c>
      <c r="B767" s="113"/>
      <c r="C767" s="114"/>
      <c r="D767" s="114"/>
      <c r="E767" s="115"/>
      <c r="F767" s="158"/>
      <c r="G767" s="13"/>
      <c r="H767" s="156"/>
      <c r="I767" s="13"/>
      <c r="J767" s="13"/>
      <c r="L767" s="13"/>
      <c r="M767" s="13"/>
      <c r="N767" s="138"/>
      <c r="O767" s="147"/>
      <c r="P767" s="148"/>
      <c r="Q767" s="148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68"/>
      <c r="AG767" s="132"/>
      <c r="AH767" s="13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26"/>
      <c r="AS767" s="129"/>
      <c r="AT767" s="16"/>
      <c r="AU767" s="16"/>
      <c r="AV767" s="16"/>
      <c r="AW767" s="160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24"/>
      <c r="BO767" s="18">
        <f t="shared" si="12"/>
        <v>0</v>
      </c>
    </row>
    <row r="768" spans="1:67" ht="39.950000000000003" customHeight="1" x14ac:dyDescent="0.25">
      <c r="A768" s="34">
        <v>774</v>
      </c>
      <c r="B768" s="113"/>
      <c r="C768" s="114"/>
      <c r="D768" s="114"/>
      <c r="E768" s="115"/>
      <c r="F768" s="158"/>
      <c r="G768" s="13"/>
      <c r="H768" s="156"/>
      <c r="I768" s="13"/>
      <c r="J768" s="13"/>
      <c r="L768" s="13"/>
      <c r="M768" s="13"/>
      <c r="N768" s="138"/>
      <c r="O768" s="147"/>
      <c r="P768" s="148"/>
      <c r="Q768" s="148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68"/>
      <c r="AG768" s="132"/>
      <c r="AH768" s="13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26"/>
      <c r="AS768" s="129"/>
      <c r="AT768" s="16"/>
      <c r="AU768" s="16"/>
      <c r="AV768" s="16"/>
      <c r="AW768" s="160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24"/>
      <c r="BO768" s="18">
        <f t="shared" si="12"/>
        <v>0</v>
      </c>
    </row>
    <row r="769" spans="1:67" ht="39.950000000000003" customHeight="1" x14ac:dyDescent="0.25">
      <c r="A769" s="34">
        <v>775</v>
      </c>
      <c r="B769" s="113"/>
      <c r="C769" s="114"/>
      <c r="D769" s="114"/>
      <c r="E769" s="115"/>
      <c r="F769" s="158"/>
      <c r="G769" s="13"/>
      <c r="H769" s="156"/>
      <c r="I769" s="13"/>
      <c r="J769" s="13"/>
      <c r="L769" s="13"/>
      <c r="M769" s="13"/>
      <c r="N769" s="138"/>
      <c r="O769" s="147"/>
      <c r="P769" s="148"/>
      <c r="Q769" s="148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68"/>
      <c r="AG769" s="132"/>
      <c r="AH769" s="13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26"/>
      <c r="AS769" s="129"/>
      <c r="AT769" s="16"/>
      <c r="AU769" s="16"/>
      <c r="AV769" s="16"/>
      <c r="AW769" s="160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24"/>
      <c r="BO769" s="18">
        <f t="shared" si="12"/>
        <v>0</v>
      </c>
    </row>
    <row r="770" spans="1:67" ht="39.950000000000003" customHeight="1" x14ac:dyDescent="0.25">
      <c r="A770" s="34">
        <v>776</v>
      </c>
      <c r="B770" s="113"/>
      <c r="C770" s="114"/>
      <c r="D770" s="114"/>
      <c r="E770" s="115"/>
      <c r="F770" s="158"/>
      <c r="G770" s="13"/>
      <c r="H770" s="156"/>
      <c r="I770" s="13"/>
      <c r="J770" s="13"/>
      <c r="L770" s="13"/>
      <c r="M770" s="13"/>
      <c r="N770" s="138"/>
      <c r="O770" s="147"/>
      <c r="P770" s="148"/>
      <c r="Q770" s="148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68"/>
      <c r="AG770" s="132"/>
      <c r="AH770" s="13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26"/>
      <c r="AS770" s="129"/>
      <c r="AT770" s="16"/>
      <c r="AU770" s="16"/>
      <c r="AV770" s="16"/>
      <c r="AW770" s="160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24"/>
      <c r="BO770" s="18">
        <f t="shared" si="12"/>
        <v>0</v>
      </c>
    </row>
    <row r="771" spans="1:67" ht="39.950000000000003" customHeight="1" x14ac:dyDescent="0.25">
      <c r="A771" s="34">
        <v>777</v>
      </c>
      <c r="B771" s="113"/>
      <c r="C771" s="114"/>
      <c r="D771" s="114"/>
      <c r="E771" s="115"/>
      <c r="F771" s="158"/>
      <c r="G771" s="13"/>
      <c r="H771" s="156"/>
      <c r="I771" s="13"/>
      <c r="J771" s="13"/>
      <c r="L771" s="13"/>
      <c r="M771" s="13"/>
      <c r="N771" s="138"/>
      <c r="O771" s="147"/>
      <c r="P771" s="148"/>
      <c r="Q771" s="148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68"/>
      <c r="AG771" s="132"/>
      <c r="AH771" s="13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26"/>
      <c r="AS771" s="129"/>
      <c r="AT771" s="16"/>
      <c r="AU771" s="16"/>
      <c r="AV771" s="16"/>
      <c r="AW771" s="160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24"/>
      <c r="BO771" s="18">
        <f t="shared" si="12"/>
        <v>0</v>
      </c>
    </row>
    <row r="772" spans="1:67" ht="39.950000000000003" customHeight="1" x14ac:dyDescent="0.25">
      <c r="A772" s="34">
        <v>778</v>
      </c>
      <c r="B772" s="113"/>
      <c r="C772" s="114"/>
      <c r="D772" s="114"/>
      <c r="E772" s="115"/>
      <c r="F772" s="158"/>
      <c r="G772" s="13"/>
      <c r="H772" s="156"/>
      <c r="I772" s="13"/>
      <c r="J772" s="13"/>
      <c r="L772" s="13"/>
      <c r="M772" s="13"/>
      <c r="N772" s="138"/>
      <c r="O772" s="147"/>
      <c r="P772" s="148"/>
      <c r="Q772" s="148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68"/>
      <c r="AG772" s="132"/>
      <c r="AH772" s="13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26"/>
      <c r="AS772" s="129"/>
      <c r="AT772" s="16"/>
      <c r="AU772" s="16"/>
      <c r="AV772" s="16"/>
      <c r="AW772" s="160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24"/>
      <c r="BO772" s="18">
        <f t="shared" si="12"/>
        <v>0</v>
      </c>
    </row>
    <row r="773" spans="1:67" ht="39.950000000000003" customHeight="1" x14ac:dyDescent="0.25">
      <c r="A773" s="34">
        <v>779</v>
      </c>
      <c r="B773" s="113"/>
      <c r="C773" s="114"/>
      <c r="D773" s="114"/>
      <c r="E773" s="115"/>
      <c r="F773" s="158"/>
      <c r="G773" s="13"/>
      <c r="H773" s="156"/>
      <c r="I773" s="13"/>
      <c r="J773" s="13"/>
      <c r="L773" s="13"/>
      <c r="M773" s="13"/>
      <c r="N773" s="138"/>
      <c r="O773" s="147"/>
      <c r="P773" s="148"/>
      <c r="Q773" s="148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68"/>
      <c r="AG773" s="132"/>
      <c r="AH773" s="13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26"/>
      <c r="AS773" s="129"/>
      <c r="AT773" s="16"/>
      <c r="AU773" s="16"/>
      <c r="AV773" s="16"/>
      <c r="AW773" s="160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24"/>
      <c r="BO773" s="18">
        <f t="shared" si="12"/>
        <v>0</v>
      </c>
    </row>
    <row r="774" spans="1:67" ht="39.950000000000003" customHeight="1" x14ac:dyDescent="0.25">
      <c r="A774" s="34">
        <v>780</v>
      </c>
      <c r="B774" s="113"/>
      <c r="C774" s="114"/>
      <c r="D774" s="114"/>
      <c r="E774" s="115"/>
      <c r="F774" s="158"/>
      <c r="G774" s="13"/>
      <c r="H774" s="156"/>
      <c r="I774" s="13"/>
      <c r="J774" s="13"/>
      <c r="L774" s="13"/>
      <c r="M774" s="13"/>
      <c r="N774" s="138"/>
      <c r="O774" s="147"/>
      <c r="P774" s="148"/>
      <c r="Q774" s="148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68"/>
      <c r="AG774" s="132"/>
      <c r="AH774" s="13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26"/>
      <c r="AS774" s="129"/>
      <c r="AT774" s="16"/>
      <c r="AU774" s="16"/>
      <c r="AV774" s="16"/>
      <c r="AW774" s="160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24"/>
      <c r="BO774" s="18">
        <f t="shared" si="12"/>
        <v>0</v>
      </c>
    </row>
    <row r="775" spans="1:67" ht="39.950000000000003" customHeight="1" x14ac:dyDescent="0.25">
      <c r="A775" s="34">
        <v>781</v>
      </c>
      <c r="B775" s="113"/>
      <c r="C775" s="114"/>
      <c r="D775" s="114"/>
      <c r="E775" s="115"/>
      <c r="F775" s="158"/>
      <c r="G775" s="13"/>
      <c r="H775" s="156"/>
      <c r="I775" s="13"/>
      <c r="J775" s="13"/>
      <c r="L775" s="13"/>
      <c r="M775" s="13"/>
      <c r="N775" s="138"/>
      <c r="O775" s="147"/>
      <c r="P775" s="148"/>
      <c r="Q775" s="148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68"/>
      <c r="AG775" s="132"/>
      <c r="AH775" s="13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26"/>
      <c r="AS775" s="129"/>
      <c r="AT775" s="16"/>
      <c r="AU775" s="16"/>
      <c r="AV775" s="16"/>
      <c r="AW775" s="160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24"/>
      <c r="BO775" s="18">
        <f t="shared" si="12"/>
        <v>0</v>
      </c>
    </row>
    <row r="776" spans="1:67" ht="39.950000000000003" customHeight="1" x14ac:dyDescent="0.25">
      <c r="A776" s="34">
        <v>782</v>
      </c>
      <c r="B776" s="113"/>
      <c r="C776" s="114"/>
      <c r="D776" s="114"/>
      <c r="E776" s="115"/>
      <c r="F776" s="158"/>
      <c r="G776" s="13"/>
      <c r="H776" s="156"/>
      <c r="I776" s="13"/>
      <c r="J776" s="13"/>
      <c r="L776" s="13"/>
      <c r="M776" s="13"/>
      <c r="N776" s="138"/>
      <c r="O776" s="147"/>
      <c r="P776" s="148"/>
      <c r="Q776" s="148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68"/>
      <c r="AG776" s="132"/>
      <c r="AH776" s="13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26"/>
      <c r="AS776" s="129"/>
      <c r="AT776" s="16"/>
      <c r="AU776" s="16"/>
      <c r="AV776" s="16"/>
      <c r="AW776" s="160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24"/>
      <c r="BO776" s="18">
        <f t="shared" si="12"/>
        <v>0</v>
      </c>
    </row>
    <row r="777" spans="1:67" ht="39.950000000000003" customHeight="1" x14ac:dyDescent="0.25">
      <c r="A777" s="34">
        <v>783</v>
      </c>
      <c r="B777" s="113"/>
      <c r="C777" s="114"/>
      <c r="D777" s="114"/>
      <c r="E777" s="115"/>
      <c r="F777" s="158"/>
      <c r="G777" s="13"/>
      <c r="H777" s="156"/>
      <c r="I777" s="13"/>
      <c r="J777" s="13"/>
      <c r="L777" s="13"/>
      <c r="M777" s="13"/>
      <c r="N777" s="138"/>
      <c r="O777" s="147"/>
      <c r="P777" s="148"/>
      <c r="Q777" s="148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68"/>
      <c r="AG777" s="132"/>
      <c r="AH777" s="13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26"/>
      <c r="AS777" s="129"/>
      <c r="AT777" s="16"/>
      <c r="AU777" s="16"/>
      <c r="AV777" s="16"/>
      <c r="AW777" s="160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24"/>
      <c r="BO777" s="18">
        <f t="shared" si="12"/>
        <v>0</v>
      </c>
    </row>
    <row r="778" spans="1:67" ht="39.950000000000003" customHeight="1" x14ac:dyDescent="0.25">
      <c r="A778" s="34">
        <v>784</v>
      </c>
      <c r="B778" s="113"/>
      <c r="C778" s="114"/>
      <c r="D778" s="114"/>
      <c r="E778" s="115"/>
      <c r="F778" s="158"/>
      <c r="G778" s="13"/>
      <c r="H778" s="156"/>
      <c r="I778" s="13"/>
      <c r="J778" s="13"/>
      <c r="L778" s="13"/>
      <c r="M778" s="13"/>
      <c r="N778" s="138"/>
      <c r="O778" s="147"/>
      <c r="P778" s="148"/>
      <c r="Q778" s="148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68"/>
      <c r="AG778" s="132"/>
      <c r="AH778" s="13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26"/>
      <c r="AS778" s="129"/>
      <c r="AT778" s="16"/>
      <c r="AU778" s="16"/>
      <c r="AV778" s="16"/>
      <c r="AW778" s="160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24"/>
      <c r="BO778" s="18">
        <f t="shared" si="12"/>
        <v>0</v>
      </c>
    </row>
    <row r="779" spans="1:67" ht="39.950000000000003" customHeight="1" x14ac:dyDescent="0.25">
      <c r="A779" s="34">
        <v>785</v>
      </c>
      <c r="B779" s="113"/>
      <c r="C779" s="114"/>
      <c r="D779" s="114"/>
      <c r="E779" s="115"/>
      <c r="F779" s="158"/>
      <c r="G779" s="13"/>
      <c r="H779" s="156"/>
      <c r="I779" s="13"/>
      <c r="J779" s="13"/>
      <c r="L779" s="13"/>
      <c r="M779" s="13"/>
      <c r="N779" s="138"/>
      <c r="O779" s="147"/>
      <c r="P779" s="148"/>
      <c r="Q779" s="148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68"/>
      <c r="AG779" s="132"/>
      <c r="AH779" s="13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26"/>
      <c r="AS779" s="129"/>
      <c r="AT779" s="16"/>
      <c r="AU779" s="16"/>
      <c r="AV779" s="16"/>
      <c r="AW779" s="160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24"/>
      <c r="BO779" s="18">
        <f t="shared" si="12"/>
        <v>0</v>
      </c>
    </row>
    <row r="780" spans="1:67" ht="39.950000000000003" customHeight="1" x14ac:dyDescent="0.25">
      <c r="A780" s="34">
        <v>786</v>
      </c>
      <c r="B780" s="113"/>
      <c r="C780" s="114"/>
      <c r="D780" s="114"/>
      <c r="E780" s="115"/>
      <c r="F780" s="158"/>
      <c r="G780" s="13"/>
      <c r="H780" s="156"/>
      <c r="I780" s="13"/>
      <c r="J780" s="13"/>
      <c r="L780" s="13"/>
      <c r="M780" s="13"/>
      <c r="N780" s="138"/>
      <c r="O780" s="147"/>
      <c r="P780" s="148"/>
      <c r="Q780" s="148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68"/>
      <c r="AG780" s="132"/>
      <c r="AH780" s="13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26"/>
      <c r="AS780" s="129"/>
      <c r="AT780" s="16"/>
      <c r="AU780" s="16"/>
      <c r="AV780" s="16"/>
      <c r="AW780" s="160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24"/>
      <c r="BO780" s="18">
        <f t="shared" si="12"/>
        <v>0</v>
      </c>
    </row>
    <row r="781" spans="1:67" ht="39.950000000000003" customHeight="1" x14ac:dyDescent="0.25">
      <c r="A781" s="34">
        <v>787</v>
      </c>
      <c r="B781" s="113"/>
      <c r="C781" s="114"/>
      <c r="D781" s="114"/>
      <c r="E781" s="115"/>
      <c r="F781" s="158"/>
      <c r="G781" s="13"/>
      <c r="H781" s="156"/>
      <c r="I781" s="13"/>
      <c r="J781" s="13"/>
      <c r="L781" s="13"/>
      <c r="M781" s="13"/>
      <c r="N781" s="138"/>
      <c r="O781" s="147"/>
      <c r="P781" s="148"/>
      <c r="Q781" s="148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68"/>
      <c r="AG781" s="132"/>
      <c r="AH781" s="13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26"/>
      <c r="AS781" s="129"/>
      <c r="AT781" s="16"/>
      <c r="AU781" s="16"/>
      <c r="AV781" s="16"/>
      <c r="AW781" s="160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24"/>
      <c r="BO781" s="18">
        <f t="shared" si="12"/>
        <v>0</v>
      </c>
    </row>
    <row r="782" spans="1:67" ht="39.950000000000003" customHeight="1" x14ac:dyDescent="0.25">
      <c r="A782" s="34">
        <v>788</v>
      </c>
      <c r="B782" s="113"/>
      <c r="C782" s="114"/>
      <c r="D782" s="114"/>
      <c r="E782" s="115"/>
      <c r="F782" s="158"/>
      <c r="G782" s="13"/>
      <c r="H782" s="156"/>
      <c r="I782" s="13"/>
      <c r="J782" s="13"/>
      <c r="L782" s="13"/>
      <c r="M782" s="13"/>
      <c r="N782" s="138"/>
      <c r="O782" s="147"/>
      <c r="P782" s="148"/>
      <c r="Q782" s="148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68"/>
      <c r="AG782" s="132"/>
      <c r="AH782" s="13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26"/>
      <c r="AS782" s="129"/>
      <c r="AT782" s="16"/>
      <c r="AU782" s="16"/>
      <c r="AV782" s="16"/>
      <c r="AW782" s="160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24"/>
      <c r="BO782" s="18">
        <f t="shared" si="12"/>
        <v>0</v>
      </c>
    </row>
    <row r="783" spans="1:67" ht="39.950000000000003" customHeight="1" x14ac:dyDescent="0.25">
      <c r="A783" s="34">
        <v>789</v>
      </c>
      <c r="B783" s="113"/>
      <c r="C783" s="114"/>
      <c r="D783" s="114"/>
      <c r="E783" s="115"/>
      <c r="F783" s="158"/>
      <c r="G783" s="13"/>
      <c r="H783" s="156"/>
      <c r="I783" s="13"/>
      <c r="J783" s="13"/>
      <c r="L783" s="13"/>
      <c r="M783" s="13"/>
      <c r="N783" s="138"/>
      <c r="O783" s="147"/>
      <c r="P783" s="148"/>
      <c r="Q783" s="148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68"/>
      <c r="AG783" s="132"/>
      <c r="AH783" s="13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26"/>
      <c r="AS783" s="129"/>
      <c r="AT783" s="16"/>
      <c r="AU783" s="16"/>
      <c r="AV783" s="16"/>
      <c r="AW783" s="160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24"/>
      <c r="BO783" s="18">
        <f t="shared" si="12"/>
        <v>0</v>
      </c>
    </row>
    <row r="784" spans="1:67" ht="39.950000000000003" customHeight="1" x14ac:dyDescent="0.25">
      <c r="A784" s="34">
        <v>790</v>
      </c>
      <c r="B784" s="113"/>
      <c r="C784" s="114"/>
      <c r="D784" s="114"/>
      <c r="E784" s="115"/>
      <c r="F784" s="158"/>
      <c r="G784" s="13"/>
      <c r="H784" s="156"/>
      <c r="I784" s="13"/>
      <c r="J784" s="13"/>
      <c r="L784" s="13"/>
      <c r="M784" s="13"/>
      <c r="N784" s="138"/>
      <c r="O784" s="147"/>
      <c r="P784" s="148"/>
      <c r="Q784" s="148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68"/>
      <c r="AG784" s="132"/>
      <c r="AH784" s="13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26"/>
      <c r="AS784" s="129"/>
      <c r="AT784" s="16"/>
      <c r="AU784" s="16"/>
      <c r="AV784" s="16"/>
      <c r="AW784" s="160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24"/>
      <c r="BO784" s="18">
        <f t="shared" si="12"/>
        <v>0</v>
      </c>
    </row>
    <row r="785" spans="1:67" ht="39.950000000000003" customHeight="1" x14ac:dyDescent="0.25">
      <c r="A785" s="34">
        <v>791</v>
      </c>
      <c r="B785" s="113"/>
      <c r="C785" s="114"/>
      <c r="D785" s="114"/>
      <c r="E785" s="115"/>
      <c r="F785" s="158"/>
      <c r="G785" s="13"/>
      <c r="H785" s="156"/>
      <c r="I785" s="13"/>
      <c r="J785" s="13"/>
      <c r="L785" s="13"/>
      <c r="M785" s="13"/>
      <c r="N785" s="138"/>
      <c r="O785" s="147"/>
      <c r="P785" s="148"/>
      <c r="Q785" s="148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68"/>
      <c r="AG785" s="132"/>
      <c r="AH785" s="13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26"/>
      <c r="AS785" s="129"/>
      <c r="AT785" s="16"/>
      <c r="AU785" s="16"/>
      <c r="AV785" s="16"/>
      <c r="AW785" s="160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24"/>
      <c r="BO785" s="18">
        <f t="shared" si="12"/>
        <v>0</v>
      </c>
    </row>
    <row r="786" spans="1:67" ht="39.950000000000003" customHeight="1" x14ac:dyDescent="0.25">
      <c r="A786" s="34">
        <v>792</v>
      </c>
      <c r="B786" s="113"/>
      <c r="C786" s="114"/>
      <c r="D786" s="114"/>
      <c r="E786" s="115"/>
      <c r="F786" s="158"/>
      <c r="G786" s="13"/>
      <c r="H786" s="156"/>
      <c r="I786" s="13"/>
      <c r="J786" s="13"/>
      <c r="L786" s="13"/>
      <c r="M786" s="13"/>
      <c r="N786" s="138"/>
      <c r="O786" s="147"/>
      <c r="P786" s="148"/>
      <c r="Q786" s="148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68"/>
      <c r="AG786" s="132"/>
      <c r="AH786" s="13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26"/>
      <c r="AS786" s="129"/>
      <c r="AT786" s="16"/>
      <c r="AU786" s="16"/>
      <c r="AV786" s="16"/>
      <c r="AW786" s="160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24"/>
      <c r="BO786" s="18">
        <f t="shared" si="12"/>
        <v>0</v>
      </c>
    </row>
    <row r="787" spans="1:67" ht="39.950000000000003" customHeight="1" x14ac:dyDescent="0.25">
      <c r="A787" s="34">
        <v>793</v>
      </c>
      <c r="B787" s="113"/>
      <c r="C787" s="114"/>
      <c r="D787" s="114"/>
      <c r="E787" s="115"/>
      <c r="F787" s="158"/>
      <c r="G787" s="13"/>
      <c r="H787" s="156"/>
      <c r="I787" s="13"/>
      <c r="J787" s="13"/>
      <c r="L787" s="13"/>
      <c r="M787" s="13"/>
      <c r="N787" s="138"/>
      <c r="O787" s="147"/>
      <c r="P787" s="148"/>
      <c r="Q787" s="148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68"/>
      <c r="AG787" s="132"/>
      <c r="AH787" s="13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26"/>
      <c r="AS787" s="129"/>
      <c r="AT787" s="16"/>
      <c r="AU787" s="16"/>
      <c r="AV787" s="16"/>
      <c r="AW787" s="160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24"/>
      <c r="BO787" s="18">
        <f t="shared" si="12"/>
        <v>0</v>
      </c>
    </row>
    <row r="788" spans="1:67" ht="39.950000000000003" customHeight="1" x14ac:dyDescent="0.25">
      <c r="A788" s="34">
        <v>794</v>
      </c>
      <c r="B788" s="113"/>
      <c r="C788" s="114"/>
      <c r="D788" s="114"/>
      <c r="E788" s="115"/>
      <c r="F788" s="158"/>
      <c r="G788" s="13"/>
      <c r="H788" s="156"/>
      <c r="I788" s="13"/>
      <c r="J788" s="13"/>
      <c r="L788" s="13"/>
      <c r="M788" s="13"/>
      <c r="N788" s="138"/>
      <c r="O788" s="147"/>
      <c r="P788" s="148"/>
      <c r="Q788" s="148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68"/>
      <c r="AG788" s="132"/>
      <c r="AH788" s="13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26"/>
      <c r="AS788" s="129"/>
      <c r="AT788" s="16"/>
      <c r="AU788" s="16"/>
      <c r="AV788" s="16"/>
      <c r="AW788" s="160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24"/>
      <c r="BO788" s="18">
        <f t="shared" si="12"/>
        <v>0</v>
      </c>
    </row>
    <row r="789" spans="1:67" ht="39.950000000000003" customHeight="1" x14ac:dyDescent="0.25">
      <c r="A789" s="34">
        <v>795</v>
      </c>
      <c r="B789" s="113"/>
      <c r="C789" s="114"/>
      <c r="D789" s="114"/>
      <c r="E789" s="115"/>
      <c r="F789" s="158"/>
      <c r="G789" s="13"/>
      <c r="H789" s="156"/>
      <c r="I789" s="13"/>
      <c r="J789" s="13"/>
      <c r="L789" s="13"/>
      <c r="M789" s="13"/>
      <c r="N789" s="138"/>
      <c r="O789" s="147"/>
      <c r="P789" s="148"/>
      <c r="Q789" s="148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68"/>
      <c r="AG789" s="132"/>
      <c r="AH789" s="13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26"/>
      <c r="AS789" s="129"/>
      <c r="AT789" s="16"/>
      <c r="AU789" s="16"/>
      <c r="AV789" s="16"/>
      <c r="AW789" s="160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24"/>
      <c r="BO789" s="18">
        <f t="shared" si="12"/>
        <v>0</v>
      </c>
    </row>
    <row r="790" spans="1:67" ht="39.950000000000003" customHeight="1" x14ac:dyDescent="0.25">
      <c r="A790" s="34">
        <v>796</v>
      </c>
      <c r="B790" s="113"/>
      <c r="C790" s="114"/>
      <c r="D790" s="114"/>
      <c r="E790" s="115"/>
      <c r="F790" s="158"/>
      <c r="G790" s="13"/>
      <c r="H790" s="156"/>
      <c r="I790" s="13"/>
      <c r="J790" s="13"/>
      <c r="L790" s="13"/>
      <c r="M790" s="13"/>
      <c r="N790" s="138"/>
      <c r="O790" s="147"/>
      <c r="P790" s="148"/>
      <c r="Q790" s="148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68"/>
      <c r="AG790" s="132"/>
      <c r="AH790" s="13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26"/>
      <c r="AS790" s="129"/>
      <c r="AT790" s="16"/>
      <c r="AU790" s="16"/>
      <c r="AV790" s="16"/>
      <c r="AW790" s="160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24"/>
      <c r="BO790" s="18">
        <f t="shared" ref="BO790:BO853" si="13">COUNTIF(AX790:BM790,"oui")</f>
        <v>0</v>
      </c>
    </row>
    <row r="791" spans="1:67" ht="39.950000000000003" customHeight="1" x14ac:dyDescent="0.25">
      <c r="A791" s="34">
        <v>797</v>
      </c>
      <c r="B791" s="113"/>
      <c r="C791" s="114"/>
      <c r="D791" s="114"/>
      <c r="E791" s="115"/>
      <c r="F791" s="158"/>
      <c r="G791" s="13"/>
      <c r="H791" s="156"/>
      <c r="I791" s="13"/>
      <c r="J791" s="13"/>
      <c r="L791" s="13"/>
      <c r="M791" s="13"/>
      <c r="N791" s="138"/>
      <c r="O791" s="147"/>
      <c r="P791" s="148"/>
      <c r="Q791" s="148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68"/>
      <c r="AG791" s="132"/>
      <c r="AH791" s="13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26"/>
      <c r="AS791" s="129"/>
      <c r="AT791" s="16"/>
      <c r="AU791" s="16"/>
      <c r="AV791" s="16"/>
      <c r="AW791" s="160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24"/>
      <c r="BO791" s="18">
        <f t="shared" si="13"/>
        <v>0</v>
      </c>
    </row>
    <row r="792" spans="1:67" ht="39.950000000000003" customHeight="1" x14ac:dyDescent="0.25">
      <c r="A792" s="34">
        <v>798</v>
      </c>
      <c r="B792" s="113"/>
      <c r="C792" s="114"/>
      <c r="D792" s="114"/>
      <c r="E792" s="115"/>
      <c r="F792" s="158"/>
      <c r="G792" s="13"/>
      <c r="H792" s="156"/>
      <c r="I792" s="13"/>
      <c r="J792" s="13"/>
      <c r="L792" s="13"/>
      <c r="M792" s="13"/>
      <c r="N792" s="138"/>
      <c r="O792" s="147"/>
      <c r="P792" s="148"/>
      <c r="Q792" s="148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68"/>
      <c r="AG792" s="132"/>
      <c r="AH792" s="13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26"/>
      <c r="AS792" s="129"/>
      <c r="AT792" s="16"/>
      <c r="AU792" s="16"/>
      <c r="AV792" s="16"/>
      <c r="AW792" s="160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24"/>
      <c r="BO792" s="18">
        <f t="shared" si="13"/>
        <v>0</v>
      </c>
    </row>
    <row r="793" spans="1:67" ht="39.950000000000003" customHeight="1" x14ac:dyDescent="0.25">
      <c r="A793" s="34">
        <v>799</v>
      </c>
      <c r="B793" s="113"/>
      <c r="C793" s="114"/>
      <c r="D793" s="114"/>
      <c r="E793" s="115"/>
      <c r="F793" s="158"/>
      <c r="G793" s="13"/>
      <c r="H793" s="156"/>
      <c r="I793" s="13"/>
      <c r="J793" s="13"/>
      <c r="L793" s="13"/>
      <c r="M793" s="13"/>
      <c r="N793" s="138"/>
      <c r="O793" s="147"/>
      <c r="P793" s="148"/>
      <c r="Q793" s="148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68"/>
      <c r="AG793" s="132"/>
      <c r="AH793" s="13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26"/>
      <c r="AS793" s="129"/>
      <c r="AT793" s="16"/>
      <c r="AU793" s="16"/>
      <c r="AV793" s="16"/>
      <c r="AW793" s="160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24"/>
      <c r="BO793" s="18">
        <f t="shared" si="13"/>
        <v>0</v>
      </c>
    </row>
    <row r="794" spans="1:67" ht="39.950000000000003" customHeight="1" x14ac:dyDescent="0.25">
      <c r="A794" s="34">
        <v>800</v>
      </c>
      <c r="B794" s="113"/>
      <c r="C794" s="114"/>
      <c r="D794" s="114"/>
      <c r="E794" s="115"/>
      <c r="F794" s="158"/>
      <c r="G794" s="13"/>
      <c r="H794" s="156"/>
      <c r="I794" s="13"/>
      <c r="J794" s="13"/>
      <c r="L794" s="13"/>
      <c r="M794" s="13"/>
      <c r="N794" s="138"/>
      <c r="O794" s="147"/>
      <c r="P794" s="148"/>
      <c r="Q794" s="148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68"/>
      <c r="AG794" s="132"/>
      <c r="AH794" s="13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26"/>
      <c r="AS794" s="129"/>
      <c r="AT794" s="16"/>
      <c r="AU794" s="16"/>
      <c r="AV794" s="16"/>
      <c r="AW794" s="160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24"/>
      <c r="BO794" s="18">
        <f t="shared" si="13"/>
        <v>0</v>
      </c>
    </row>
    <row r="795" spans="1:67" ht="39.950000000000003" customHeight="1" x14ac:dyDescent="0.25">
      <c r="A795" s="34">
        <v>801</v>
      </c>
      <c r="B795" s="113"/>
      <c r="C795" s="114"/>
      <c r="D795" s="114"/>
      <c r="E795" s="115"/>
      <c r="F795" s="158"/>
      <c r="G795" s="13"/>
      <c r="H795" s="156"/>
      <c r="I795" s="13"/>
      <c r="J795" s="13"/>
      <c r="L795" s="13"/>
      <c r="M795" s="13"/>
      <c r="N795" s="138"/>
      <c r="O795" s="147"/>
      <c r="P795" s="148"/>
      <c r="Q795" s="148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68"/>
      <c r="AG795" s="132"/>
      <c r="AH795" s="13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26"/>
      <c r="AS795" s="129"/>
      <c r="AT795" s="16"/>
      <c r="AU795" s="16"/>
      <c r="AV795" s="16"/>
      <c r="AW795" s="160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24"/>
      <c r="BO795" s="18">
        <f t="shared" si="13"/>
        <v>0</v>
      </c>
    </row>
    <row r="796" spans="1:67" ht="39.950000000000003" customHeight="1" x14ac:dyDescent="0.25">
      <c r="A796" s="34">
        <v>802</v>
      </c>
      <c r="B796" s="113"/>
      <c r="C796" s="114"/>
      <c r="D796" s="114"/>
      <c r="E796" s="115"/>
      <c r="F796" s="158"/>
      <c r="G796" s="13"/>
      <c r="H796" s="156"/>
      <c r="I796" s="13"/>
      <c r="J796" s="13"/>
      <c r="L796" s="13"/>
      <c r="M796" s="13"/>
      <c r="N796" s="138"/>
      <c r="O796" s="147"/>
      <c r="P796" s="148"/>
      <c r="Q796" s="148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68"/>
      <c r="AG796" s="132"/>
      <c r="AH796" s="13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26"/>
      <c r="AS796" s="129"/>
      <c r="AT796" s="16"/>
      <c r="AU796" s="16"/>
      <c r="AV796" s="16"/>
      <c r="AW796" s="160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24"/>
      <c r="BO796" s="18">
        <f t="shared" si="13"/>
        <v>0</v>
      </c>
    </row>
    <row r="797" spans="1:67" ht="39.950000000000003" customHeight="1" x14ac:dyDescent="0.25">
      <c r="A797" s="34">
        <v>803</v>
      </c>
      <c r="B797" s="113"/>
      <c r="C797" s="114"/>
      <c r="D797" s="114"/>
      <c r="E797" s="115"/>
      <c r="F797" s="158"/>
      <c r="G797" s="13"/>
      <c r="H797" s="156"/>
      <c r="I797" s="13"/>
      <c r="J797" s="13"/>
      <c r="L797" s="13"/>
      <c r="M797" s="13"/>
      <c r="N797" s="138"/>
      <c r="O797" s="147"/>
      <c r="P797" s="148"/>
      <c r="Q797" s="148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68"/>
      <c r="AG797" s="132"/>
      <c r="AH797" s="13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26"/>
      <c r="AS797" s="129"/>
      <c r="AT797" s="16"/>
      <c r="AU797" s="16"/>
      <c r="AV797" s="16"/>
      <c r="AW797" s="160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24"/>
      <c r="BO797" s="18">
        <f t="shared" si="13"/>
        <v>0</v>
      </c>
    </row>
    <row r="798" spans="1:67" ht="39.950000000000003" customHeight="1" x14ac:dyDescent="0.25">
      <c r="A798" s="34">
        <v>804</v>
      </c>
      <c r="B798" s="113"/>
      <c r="C798" s="114"/>
      <c r="D798" s="114"/>
      <c r="E798" s="115"/>
      <c r="F798" s="158"/>
      <c r="G798" s="13"/>
      <c r="H798" s="156"/>
      <c r="I798" s="13"/>
      <c r="J798" s="13"/>
      <c r="L798" s="13"/>
      <c r="M798" s="13"/>
      <c r="N798" s="138"/>
      <c r="O798" s="147"/>
      <c r="P798" s="148"/>
      <c r="Q798" s="148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68"/>
      <c r="AG798" s="132"/>
      <c r="AH798" s="13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26"/>
      <c r="AS798" s="129"/>
      <c r="AT798" s="16"/>
      <c r="AU798" s="16"/>
      <c r="AV798" s="16"/>
      <c r="AW798" s="160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24"/>
      <c r="BO798" s="18">
        <f t="shared" si="13"/>
        <v>0</v>
      </c>
    </row>
    <row r="799" spans="1:67" ht="39.950000000000003" customHeight="1" x14ac:dyDescent="0.25">
      <c r="A799" s="34">
        <v>805</v>
      </c>
      <c r="B799" s="113"/>
      <c r="C799" s="114"/>
      <c r="D799" s="114"/>
      <c r="E799" s="115"/>
      <c r="F799" s="158"/>
      <c r="G799" s="13"/>
      <c r="H799" s="156"/>
      <c r="I799" s="13"/>
      <c r="J799" s="13"/>
      <c r="L799" s="13"/>
      <c r="M799" s="13"/>
      <c r="N799" s="138"/>
      <c r="O799" s="147"/>
      <c r="P799" s="148"/>
      <c r="Q799" s="148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68"/>
      <c r="AG799" s="132"/>
      <c r="AH799" s="13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26"/>
      <c r="AS799" s="129"/>
      <c r="AT799" s="16"/>
      <c r="AU799" s="16"/>
      <c r="AV799" s="16"/>
      <c r="AW799" s="160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24"/>
      <c r="BO799" s="18">
        <f t="shared" si="13"/>
        <v>0</v>
      </c>
    </row>
    <row r="800" spans="1:67" ht="39.950000000000003" customHeight="1" x14ac:dyDescent="0.25">
      <c r="A800" s="34">
        <v>806</v>
      </c>
      <c r="B800" s="113"/>
      <c r="C800" s="114"/>
      <c r="D800" s="114"/>
      <c r="E800" s="115"/>
      <c r="F800" s="158"/>
      <c r="G800" s="13"/>
      <c r="H800" s="156"/>
      <c r="I800" s="13"/>
      <c r="J800" s="13"/>
      <c r="L800" s="13"/>
      <c r="M800" s="13"/>
      <c r="N800" s="138"/>
      <c r="O800" s="147"/>
      <c r="P800" s="148"/>
      <c r="Q800" s="148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68"/>
      <c r="AG800" s="132"/>
      <c r="AH800" s="13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26"/>
      <c r="AS800" s="129"/>
      <c r="AT800" s="16"/>
      <c r="AU800" s="16"/>
      <c r="AV800" s="16"/>
      <c r="AW800" s="160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24"/>
      <c r="BO800" s="18">
        <f t="shared" si="13"/>
        <v>0</v>
      </c>
    </row>
    <row r="801" spans="1:67" ht="39.950000000000003" customHeight="1" x14ac:dyDescent="0.25">
      <c r="A801" s="34">
        <v>807</v>
      </c>
      <c r="B801" s="113"/>
      <c r="C801" s="114"/>
      <c r="D801" s="114"/>
      <c r="E801" s="115"/>
      <c r="F801" s="158"/>
      <c r="G801" s="13"/>
      <c r="H801" s="156"/>
      <c r="I801" s="13"/>
      <c r="J801" s="13"/>
      <c r="L801" s="13"/>
      <c r="M801" s="13"/>
      <c r="N801" s="138"/>
      <c r="O801" s="147"/>
      <c r="P801" s="148"/>
      <c r="Q801" s="148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68"/>
      <c r="AG801" s="132"/>
      <c r="AH801" s="13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26"/>
      <c r="AS801" s="129"/>
      <c r="AT801" s="16"/>
      <c r="AU801" s="16"/>
      <c r="AV801" s="16"/>
      <c r="AW801" s="160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24"/>
      <c r="BO801" s="18">
        <f t="shared" si="13"/>
        <v>0</v>
      </c>
    </row>
    <row r="802" spans="1:67" ht="39.950000000000003" customHeight="1" x14ac:dyDescent="0.25">
      <c r="A802" s="34">
        <v>808</v>
      </c>
      <c r="B802" s="113"/>
      <c r="C802" s="114"/>
      <c r="D802" s="114"/>
      <c r="E802" s="115"/>
      <c r="F802" s="158"/>
      <c r="G802" s="13"/>
      <c r="H802" s="156"/>
      <c r="I802" s="13"/>
      <c r="J802" s="13"/>
      <c r="L802" s="13"/>
      <c r="M802" s="13"/>
      <c r="N802" s="138"/>
      <c r="O802" s="147"/>
      <c r="P802" s="148"/>
      <c r="Q802" s="148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68"/>
      <c r="AG802" s="132"/>
      <c r="AH802" s="13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26"/>
      <c r="AS802" s="129"/>
      <c r="AT802" s="16"/>
      <c r="AU802" s="16"/>
      <c r="AV802" s="16"/>
      <c r="AW802" s="160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24"/>
      <c r="BO802" s="18">
        <f t="shared" si="13"/>
        <v>0</v>
      </c>
    </row>
    <row r="803" spans="1:67" ht="39.950000000000003" customHeight="1" x14ac:dyDescent="0.25">
      <c r="A803" s="34">
        <v>809</v>
      </c>
      <c r="B803" s="113"/>
      <c r="C803" s="114"/>
      <c r="D803" s="114"/>
      <c r="E803" s="115"/>
      <c r="F803" s="158"/>
      <c r="G803" s="13"/>
      <c r="H803" s="156"/>
      <c r="I803" s="13"/>
      <c r="J803" s="13"/>
      <c r="L803" s="13"/>
      <c r="M803" s="13"/>
      <c r="N803" s="138"/>
      <c r="O803" s="147"/>
      <c r="P803" s="148"/>
      <c r="Q803" s="148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68"/>
      <c r="AG803" s="132"/>
      <c r="AH803" s="13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26"/>
      <c r="AS803" s="129"/>
      <c r="AT803" s="16"/>
      <c r="AU803" s="16"/>
      <c r="AV803" s="16"/>
      <c r="AW803" s="160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24"/>
      <c r="BO803" s="18">
        <f t="shared" si="13"/>
        <v>0</v>
      </c>
    </row>
    <row r="804" spans="1:67" ht="39.950000000000003" customHeight="1" x14ac:dyDescent="0.25">
      <c r="A804" s="34">
        <v>810</v>
      </c>
      <c r="B804" s="113"/>
      <c r="C804" s="114"/>
      <c r="D804" s="114"/>
      <c r="E804" s="115"/>
      <c r="F804" s="158"/>
      <c r="G804" s="13"/>
      <c r="H804" s="156"/>
      <c r="I804" s="13"/>
      <c r="J804" s="13"/>
      <c r="L804" s="13"/>
      <c r="M804" s="13"/>
      <c r="N804" s="138"/>
      <c r="O804" s="147"/>
      <c r="P804" s="148"/>
      <c r="Q804" s="148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68"/>
      <c r="AG804" s="132"/>
      <c r="AH804" s="13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26"/>
      <c r="AS804" s="129"/>
      <c r="AT804" s="16"/>
      <c r="AU804" s="16"/>
      <c r="AV804" s="16"/>
      <c r="AW804" s="160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24"/>
      <c r="BO804" s="18">
        <f t="shared" si="13"/>
        <v>0</v>
      </c>
    </row>
    <row r="805" spans="1:67" ht="39.950000000000003" customHeight="1" x14ac:dyDescent="0.25">
      <c r="A805" s="34">
        <v>811</v>
      </c>
      <c r="B805" s="113"/>
      <c r="C805" s="114"/>
      <c r="D805" s="114"/>
      <c r="E805" s="115"/>
      <c r="F805" s="158"/>
      <c r="G805" s="13"/>
      <c r="H805" s="156"/>
      <c r="I805" s="13"/>
      <c r="J805" s="13"/>
      <c r="L805" s="13"/>
      <c r="M805" s="13"/>
      <c r="N805" s="138"/>
      <c r="O805" s="147"/>
      <c r="P805" s="148"/>
      <c r="Q805" s="148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68"/>
      <c r="AG805" s="132"/>
      <c r="AH805" s="13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26"/>
      <c r="AS805" s="129"/>
      <c r="AT805" s="16"/>
      <c r="AU805" s="16"/>
      <c r="AV805" s="16"/>
      <c r="AW805" s="160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24"/>
      <c r="BO805" s="18">
        <f t="shared" si="13"/>
        <v>0</v>
      </c>
    </row>
    <row r="806" spans="1:67" ht="39.950000000000003" customHeight="1" x14ac:dyDescent="0.25">
      <c r="A806" s="34">
        <v>812</v>
      </c>
      <c r="B806" s="113"/>
      <c r="C806" s="114"/>
      <c r="D806" s="114"/>
      <c r="E806" s="115"/>
      <c r="F806" s="158"/>
      <c r="G806" s="13"/>
      <c r="H806" s="156"/>
      <c r="I806" s="13"/>
      <c r="J806" s="13"/>
      <c r="L806" s="13"/>
      <c r="M806" s="13"/>
      <c r="N806" s="138"/>
      <c r="O806" s="147"/>
      <c r="P806" s="148"/>
      <c r="Q806" s="148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68"/>
      <c r="AG806" s="132"/>
      <c r="AH806" s="13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26"/>
      <c r="AS806" s="129"/>
      <c r="AT806" s="16"/>
      <c r="AU806" s="16"/>
      <c r="AV806" s="16"/>
      <c r="AW806" s="160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24"/>
      <c r="BO806" s="18">
        <f t="shared" si="13"/>
        <v>0</v>
      </c>
    </row>
    <row r="807" spans="1:67" ht="39.950000000000003" customHeight="1" x14ac:dyDescent="0.25">
      <c r="A807" s="34">
        <v>813</v>
      </c>
      <c r="B807" s="113"/>
      <c r="C807" s="114"/>
      <c r="D807" s="114"/>
      <c r="E807" s="115"/>
      <c r="F807" s="158"/>
      <c r="G807" s="13"/>
      <c r="H807" s="156"/>
      <c r="I807" s="13"/>
      <c r="J807" s="13"/>
      <c r="L807" s="13"/>
      <c r="M807" s="13"/>
      <c r="N807" s="138"/>
      <c r="O807" s="147"/>
      <c r="P807" s="148"/>
      <c r="Q807" s="148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68"/>
      <c r="AG807" s="132"/>
      <c r="AH807" s="13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26"/>
      <c r="AS807" s="129"/>
      <c r="AT807" s="16"/>
      <c r="AU807" s="16"/>
      <c r="AV807" s="16"/>
      <c r="AW807" s="160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24"/>
      <c r="BO807" s="18">
        <f t="shared" si="13"/>
        <v>0</v>
      </c>
    </row>
    <row r="808" spans="1:67" ht="39.950000000000003" customHeight="1" x14ac:dyDescent="0.25">
      <c r="A808" s="34">
        <v>814</v>
      </c>
      <c r="B808" s="113"/>
      <c r="C808" s="114"/>
      <c r="D808" s="114"/>
      <c r="E808" s="115"/>
      <c r="F808" s="158"/>
      <c r="G808" s="13"/>
      <c r="H808" s="156"/>
      <c r="I808" s="13"/>
      <c r="J808" s="13"/>
      <c r="L808" s="13"/>
      <c r="M808" s="13"/>
      <c r="N808" s="138"/>
      <c r="O808" s="147"/>
      <c r="P808" s="148"/>
      <c r="Q808" s="148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68"/>
      <c r="AG808" s="132"/>
      <c r="AH808" s="13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26"/>
      <c r="AS808" s="129"/>
      <c r="AT808" s="16"/>
      <c r="AU808" s="16"/>
      <c r="AV808" s="16"/>
      <c r="AW808" s="160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24"/>
      <c r="BO808" s="18">
        <f t="shared" si="13"/>
        <v>0</v>
      </c>
    </row>
    <row r="809" spans="1:67" ht="39.950000000000003" customHeight="1" x14ac:dyDescent="0.25">
      <c r="A809" s="34">
        <v>815</v>
      </c>
      <c r="B809" s="113"/>
      <c r="C809" s="114"/>
      <c r="D809" s="114"/>
      <c r="E809" s="115"/>
      <c r="F809" s="158"/>
      <c r="G809" s="13"/>
      <c r="H809" s="156"/>
      <c r="I809" s="13"/>
      <c r="J809" s="13"/>
      <c r="L809" s="13"/>
      <c r="M809" s="13"/>
      <c r="N809" s="138"/>
      <c r="O809" s="147"/>
      <c r="P809" s="148"/>
      <c r="Q809" s="148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68"/>
      <c r="AG809" s="132"/>
      <c r="AH809" s="13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26"/>
      <c r="AS809" s="129"/>
      <c r="AT809" s="16"/>
      <c r="AU809" s="16"/>
      <c r="AV809" s="16"/>
      <c r="AW809" s="160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24"/>
      <c r="BO809" s="18">
        <f t="shared" si="13"/>
        <v>0</v>
      </c>
    </row>
    <row r="810" spans="1:67" ht="39.950000000000003" customHeight="1" x14ac:dyDescent="0.25">
      <c r="A810" s="34">
        <v>816</v>
      </c>
      <c r="B810" s="113"/>
      <c r="C810" s="114"/>
      <c r="D810" s="114"/>
      <c r="E810" s="115"/>
      <c r="F810" s="158"/>
      <c r="G810" s="13"/>
      <c r="H810" s="156"/>
      <c r="I810" s="13"/>
      <c r="J810" s="13"/>
      <c r="L810" s="13"/>
      <c r="M810" s="13"/>
      <c r="N810" s="138"/>
      <c r="O810" s="147"/>
      <c r="P810" s="148"/>
      <c r="Q810" s="148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68"/>
      <c r="AG810" s="132"/>
      <c r="AH810" s="13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26"/>
      <c r="AS810" s="129"/>
      <c r="AT810" s="16"/>
      <c r="AU810" s="16"/>
      <c r="AV810" s="16"/>
      <c r="AW810" s="160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24"/>
      <c r="BO810" s="18">
        <f t="shared" si="13"/>
        <v>0</v>
      </c>
    </row>
    <row r="811" spans="1:67" ht="39.950000000000003" customHeight="1" x14ac:dyDescent="0.25">
      <c r="A811" s="34">
        <v>817</v>
      </c>
      <c r="B811" s="113"/>
      <c r="C811" s="114"/>
      <c r="D811" s="114"/>
      <c r="E811" s="115"/>
      <c r="F811" s="158"/>
      <c r="G811" s="13"/>
      <c r="H811" s="156"/>
      <c r="I811" s="13"/>
      <c r="J811" s="13"/>
      <c r="L811" s="13"/>
      <c r="M811" s="13"/>
      <c r="N811" s="138"/>
      <c r="O811" s="147"/>
      <c r="P811" s="148"/>
      <c r="Q811" s="148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68"/>
      <c r="AG811" s="132"/>
      <c r="AH811" s="13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26"/>
      <c r="AS811" s="129"/>
      <c r="AT811" s="16"/>
      <c r="AU811" s="16"/>
      <c r="AV811" s="16"/>
      <c r="AW811" s="160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24"/>
      <c r="BO811" s="18">
        <f t="shared" si="13"/>
        <v>0</v>
      </c>
    </row>
    <row r="812" spans="1:67" ht="39.950000000000003" customHeight="1" x14ac:dyDescent="0.25">
      <c r="A812" s="34">
        <v>818</v>
      </c>
      <c r="B812" s="113"/>
      <c r="C812" s="114"/>
      <c r="D812" s="114"/>
      <c r="E812" s="115"/>
      <c r="F812" s="158"/>
      <c r="G812" s="13"/>
      <c r="H812" s="156"/>
      <c r="I812" s="13"/>
      <c r="J812" s="13"/>
      <c r="L812" s="13"/>
      <c r="M812" s="13"/>
      <c r="N812" s="138"/>
      <c r="O812" s="147"/>
      <c r="P812" s="148"/>
      <c r="Q812" s="148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68"/>
      <c r="AG812" s="132"/>
      <c r="AH812" s="13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26"/>
      <c r="AS812" s="129"/>
      <c r="AT812" s="16"/>
      <c r="AU812" s="16"/>
      <c r="AV812" s="16"/>
      <c r="AW812" s="160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24"/>
      <c r="BO812" s="18">
        <f t="shared" si="13"/>
        <v>0</v>
      </c>
    </row>
    <row r="813" spans="1:67" ht="39.950000000000003" customHeight="1" x14ac:dyDescent="0.25">
      <c r="A813" s="34">
        <v>819</v>
      </c>
      <c r="B813" s="113"/>
      <c r="C813" s="114"/>
      <c r="D813" s="114"/>
      <c r="E813" s="115"/>
      <c r="F813" s="158"/>
      <c r="G813" s="13"/>
      <c r="H813" s="156"/>
      <c r="I813" s="13"/>
      <c r="J813" s="13"/>
      <c r="L813" s="13"/>
      <c r="M813" s="13"/>
      <c r="N813" s="138"/>
      <c r="O813" s="147"/>
      <c r="P813" s="148"/>
      <c r="Q813" s="148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68"/>
      <c r="AG813" s="132"/>
      <c r="AH813" s="13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26"/>
      <c r="AS813" s="129"/>
      <c r="AT813" s="16"/>
      <c r="AU813" s="16"/>
      <c r="AV813" s="16"/>
      <c r="AW813" s="160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24"/>
      <c r="BO813" s="18">
        <f t="shared" si="13"/>
        <v>0</v>
      </c>
    </row>
    <row r="814" spans="1:67" ht="39.950000000000003" customHeight="1" x14ac:dyDescent="0.25">
      <c r="A814" s="34">
        <v>820</v>
      </c>
      <c r="B814" s="113"/>
      <c r="C814" s="114"/>
      <c r="D814" s="114"/>
      <c r="E814" s="115"/>
      <c r="F814" s="158"/>
      <c r="G814" s="13"/>
      <c r="H814" s="156"/>
      <c r="I814" s="13"/>
      <c r="J814" s="13"/>
      <c r="L814" s="13"/>
      <c r="M814" s="13"/>
      <c r="N814" s="138"/>
      <c r="O814" s="147"/>
      <c r="P814" s="148"/>
      <c r="Q814" s="148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68"/>
      <c r="AG814" s="132"/>
      <c r="AH814" s="13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26"/>
      <c r="AS814" s="129"/>
      <c r="AT814" s="16"/>
      <c r="AU814" s="16"/>
      <c r="AV814" s="16"/>
      <c r="AW814" s="160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24"/>
      <c r="BO814" s="18">
        <f t="shared" si="13"/>
        <v>0</v>
      </c>
    </row>
    <row r="815" spans="1:67" ht="39.950000000000003" customHeight="1" x14ac:dyDescent="0.25">
      <c r="A815" s="34">
        <v>821</v>
      </c>
      <c r="B815" s="113"/>
      <c r="C815" s="114"/>
      <c r="D815" s="114"/>
      <c r="E815" s="115"/>
      <c r="F815" s="158"/>
      <c r="G815" s="13"/>
      <c r="H815" s="156"/>
      <c r="I815" s="13"/>
      <c r="J815" s="13"/>
      <c r="L815" s="13"/>
      <c r="M815" s="13"/>
      <c r="N815" s="138"/>
      <c r="O815" s="147"/>
      <c r="P815" s="148"/>
      <c r="Q815" s="148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68"/>
      <c r="AG815" s="132"/>
      <c r="AH815" s="13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26"/>
      <c r="AS815" s="129"/>
      <c r="AT815" s="16"/>
      <c r="AU815" s="16"/>
      <c r="AV815" s="16"/>
      <c r="AW815" s="160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24"/>
      <c r="BO815" s="18">
        <f t="shared" si="13"/>
        <v>0</v>
      </c>
    </row>
    <row r="816" spans="1:67" ht="39.950000000000003" customHeight="1" x14ac:dyDescent="0.25">
      <c r="A816" s="34">
        <v>822</v>
      </c>
      <c r="B816" s="113"/>
      <c r="C816" s="114"/>
      <c r="D816" s="114"/>
      <c r="E816" s="115"/>
      <c r="F816" s="158"/>
      <c r="G816" s="13"/>
      <c r="H816" s="156"/>
      <c r="I816" s="13"/>
      <c r="J816" s="13"/>
      <c r="L816" s="13"/>
      <c r="M816" s="13"/>
      <c r="N816" s="138"/>
      <c r="O816" s="147"/>
      <c r="P816" s="148"/>
      <c r="Q816" s="148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68"/>
      <c r="AG816" s="132"/>
      <c r="AH816" s="13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26"/>
      <c r="AS816" s="129"/>
      <c r="AT816" s="16"/>
      <c r="AU816" s="16"/>
      <c r="AV816" s="16"/>
      <c r="AW816" s="160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24"/>
      <c r="BO816" s="18">
        <f t="shared" si="13"/>
        <v>0</v>
      </c>
    </row>
    <row r="817" spans="1:67" ht="39.950000000000003" customHeight="1" x14ac:dyDescent="0.25">
      <c r="A817" s="34">
        <v>823</v>
      </c>
      <c r="B817" s="113"/>
      <c r="C817" s="114"/>
      <c r="D817" s="114"/>
      <c r="E817" s="115"/>
      <c r="F817" s="158"/>
      <c r="G817" s="13"/>
      <c r="H817" s="156"/>
      <c r="I817" s="13"/>
      <c r="J817" s="13"/>
      <c r="L817" s="13"/>
      <c r="M817" s="13"/>
      <c r="N817" s="138"/>
      <c r="O817" s="147"/>
      <c r="P817" s="148"/>
      <c r="Q817" s="148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68"/>
      <c r="AG817" s="132"/>
      <c r="AH817" s="13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26"/>
      <c r="AS817" s="129"/>
      <c r="AT817" s="16"/>
      <c r="AU817" s="16"/>
      <c r="AV817" s="16"/>
      <c r="AW817" s="160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24"/>
      <c r="BO817" s="18">
        <f t="shared" si="13"/>
        <v>0</v>
      </c>
    </row>
    <row r="818" spans="1:67" ht="39.950000000000003" customHeight="1" x14ac:dyDescent="0.25">
      <c r="A818" s="34">
        <v>824</v>
      </c>
      <c r="B818" s="113"/>
      <c r="C818" s="114"/>
      <c r="D818" s="114"/>
      <c r="E818" s="115"/>
      <c r="F818" s="158"/>
      <c r="G818" s="13"/>
      <c r="H818" s="156"/>
      <c r="I818" s="13"/>
      <c r="J818" s="13"/>
      <c r="L818" s="13"/>
      <c r="M818" s="13"/>
      <c r="N818" s="138"/>
      <c r="O818" s="147"/>
      <c r="P818" s="148"/>
      <c r="Q818" s="148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68"/>
      <c r="AG818" s="132"/>
      <c r="AH818" s="13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26"/>
      <c r="AS818" s="129"/>
      <c r="AT818" s="16"/>
      <c r="AU818" s="16"/>
      <c r="AV818" s="16"/>
      <c r="AW818" s="160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24"/>
      <c r="BO818" s="18">
        <f t="shared" si="13"/>
        <v>0</v>
      </c>
    </row>
    <row r="819" spans="1:67" ht="39.950000000000003" customHeight="1" x14ac:dyDescent="0.25">
      <c r="A819" s="34">
        <v>825</v>
      </c>
      <c r="B819" s="113"/>
      <c r="C819" s="114"/>
      <c r="D819" s="114"/>
      <c r="E819" s="115"/>
      <c r="F819" s="158"/>
      <c r="G819" s="13"/>
      <c r="H819" s="156"/>
      <c r="I819" s="13"/>
      <c r="J819" s="13"/>
      <c r="L819" s="13"/>
      <c r="M819" s="13"/>
      <c r="N819" s="138"/>
      <c r="O819" s="147"/>
      <c r="P819" s="148"/>
      <c r="Q819" s="148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68"/>
      <c r="AG819" s="132"/>
      <c r="AH819" s="13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26"/>
      <c r="AS819" s="129"/>
      <c r="AT819" s="16"/>
      <c r="AU819" s="16"/>
      <c r="AV819" s="16"/>
      <c r="AW819" s="160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24"/>
      <c r="BO819" s="18">
        <f t="shared" si="13"/>
        <v>0</v>
      </c>
    </row>
    <row r="820" spans="1:67" ht="39.950000000000003" customHeight="1" x14ac:dyDescent="0.25">
      <c r="A820" s="34">
        <v>826</v>
      </c>
      <c r="B820" s="113"/>
      <c r="C820" s="114"/>
      <c r="D820" s="114"/>
      <c r="E820" s="115"/>
      <c r="F820" s="158"/>
      <c r="G820" s="13"/>
      <c r="H820" s="156"/>
      <c r="I820" s="13"/>
      <c r="J820" s="13"/>
      <c r="L820" s="13"/>
      <c r="M820" s="13"/>
      <c r="N820" s="138"/>
      <c r="O820" s="147"/>
      <c r="P820" s="148"/>
      <c r="Q820" s="148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68"/>
      <c r="AG820" s="132"/>
      <c r="AH820" s="13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26"/>
      <c r="AS820" s="129"/>
      <c r="AT820" s="16"/>
      <c r="AU820" s="16"/>
      <c r="AV820" s="16"/>
      <c r="AW820" s="160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24"/>
      <c r="BO820" s="18">
        <f t="shared" si="13"/>
        <v>0</v>
      </c>
    </row>
    <row r="821" spans="1:67" ht="39.950000000000003" customHeight="1" x14ac:dyDescent="0.25">
      <c r="A821" s="34">
        <v>827</v>
      </c>
      <c r="B821" s="113"/>
      <c r="C821" s="114"/>
      <c r="D821" s="114"/>
      <c r="E821" s="115"/>
      <c r="F821" s="158"/>
      <c r="G821" s="13"/>
      <c r="H821" s="156"/>
      <c r="I821" s="13"/>
      <c r="J821" s="13"/>
      <c r="L821" s="13"/>
      <c r="M821" s="13"/>
      <c r="N821" s="138"/>
      <c r="O821" s="147"/>
      <c r="P821" s="148"/>
      <c r="Q821" s="148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68"/>
      <c r="AG821" s="132"/>
      <c r="AH821" s="13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26"/>
      <c r="AS821" s="129"/>
      <c r="AT821" s="16"/>
      <c r="AU821" s="16"/>
      <c r="AV821" s="16"/>
      <c r="AW821" s="160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24"/>
      <c r="BO821" s="18">
        <f t="shared" si="13"/>
        <v>0</v>
      </c>
    </row>
    <row r="822" spans="1:67" ht="39.950000000000003" customHeight="1" x14ac:dyDescent="0.25">
      <c r="A822" s="34">
        <v>828</v>
      </c>
      <c r="B822" s="113"/>
      <c r="C822" s="114"/>
      <c r="D822" s="114"/>
      <c r="E822" s="115"/>
      <c r="F822" s="158"/>
      <c r="G822" s="13"/>
      <c r="H822" s="156"/>
      <c r="I822" s="13"/>
      <c r="J822" s="13"/>
      <c r="L822" s="13"/>
      <c r="M822" s="13"/>
      <c r="N822" s="138"/>
      <c r="O822" s="147"/>
      <c r="P822" s="148"/>
      <c r="Q822" s="148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68"/>
      <c r="AG822" s="132"/>
      <c r="AH822" s="13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26"/>
      <c r="AS822" s="129"/>
      <c r="AT822" s="16"/>
      <c r="AU822" s="16"/>
      <c r="AV822" s="16"/>
      <c r="AW822" s="160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24"/>
      <c r="BO822" s="18">
        <f t="shared" si="13"/>
        <v>0</v>
      </c>
    </row>
    <row r="823" spans="1:67" ht="39.950000000000003" customHeight="1" x14ac:dyDescent="0.25">
      <c r="A823" s="34">
        <v>829</v>
      </c>
      <c r="B823" s="113"/>
      <c r="C823" s="114"/>
      <c r="D823" s="114"/>
      <c r="E823" s="115"/>
      <c r="F823" s="158"/>
      <c r="G823" s="13"/>
      <c r="H823" s="156"/>
      <c r="I823" s="13"/>
      <c r="J823" s="13"/>
      <c r="L823" s="13"/>
      <c r="M823" s="13"/>
      <c r="N823" s="138"/>
      <c r="O823" s="147"/>
      <c r="P823" s="148"/>
      <c r="Q823" s="148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68"/>
      <c r="AG823" s="132"/>
      <c r="AH823" s="13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26"/>
      <c r="AS823" s="129"/>
      <c r="AT823" s="16"/>
      <c r="AU823" s="16"/>
      <c r="AV823" s="16"/>
      <c r="AW823" s="160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24"/>
      <c r="BO823" s="18">
        <f t="shared" si="13"/>
        <v>0</v>
      </c>
    </row>
    <row r="824" spans="1:67" ht="39.950000000000003" customHeight="1" x14ac:dyDescent="0.25">
      <c r="A824" s="34">
        <v>830</v>
      </c>
      <c r="B824" s="113"/>
      <c r="C824" s="114"/>
      <c r="D824" s="114"/>
      <c r="E824" s="115"/>
      <c r="F824" s="158"/>
      <c r="G824" s="13"/>
      <c r="H824" s="156"/>
      <c r="I824" s="13"/>
      <c r="J824" s="13"/>
      <c r="L824" s="13"/>
      <c r="M824" s="13"/>
      <c r="N824" s="138"/>
      <c r="O824" s="147"/>
      <c r="P824" s="148"/>
      <c r="Q824" s="148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68"/>
      <c r="AG824" s="132"/>
      <c r="AH824" s="13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26"/>
      <c r="AS824" s="129"/>
      <c r="AT824" s="16"/>
      <c r="AU824" s="16"/>
      <c r="AV824" s="16"/>
      <c r="AW824" s="160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24"/>
      <c r="BO824" s="18">
        <f t="shared" si="13"/>
        <v>0</v>
      </c>
    </row>
    <row r="825" spans="1:67" ht="39.950000000000003" customHeight="1" x14ac:dyDescent="0.25">
      <c r="A825" s="34">
        <v>831</v>
      </c>
      <c r="B825" s="113"/>
      <c r="C825" s="114"/>
      <c r="D825" s="114"/>
      <c r="E825" s="115"/>
      <c r="F825" s="158"/>
      <c r="G825" s="13"/>
      <c r="H825" s="156"/>
      <c r="I825" s="13"/>
      <c r="J825" s="13"/>
      <c r="L825" s="13"/>
      <c r="M825" s="13"/>
      <c r="N825" s="138"/>
      <c r="O825" s="147"/>
      <c r="P825" s="148"/>
      <c r="Q825" s="148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68"/>
      <c r="AG825" s="132"/>
      <c r="AH825" s="13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26"/>
      <c r="AS825" s="129"/>
      <c r="AT825" s="16"/>
      <c r="AU825" s="16"/>
      <c r="AV825" s="16"/>
      <c r="AW825" s="160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24"/>
      <c r="BO825" s="18">
        <f t="shared" si="13"/>
        <v>0</v>
      </c>
    </row>
    <row r="826" spans="1:67" ht="39.950000000000003" customHeight="1" x14ac:dyDescent="0.25">
      <c r="A826" s="34">
        <v>832</v>
      </c>
      <c r="B826" s="113"/>
      <c r="C826" s="114"/>
      <c r="D826" s="114"/>
      <c r="E826" s="115"/>
      <c r="F826" s="158"/>
      <c r="G826" s="13"/>
      <c r="H826" s="156"/>
      <c r="I826" s="13"/>
      <c r="J826" s="13"/>
      <c r="L826" s="13"/>
      <c r="M826" s="13"/>
      <c r="N826" s="138"/>
      <c r="O826" s="147"/>
      <c r="P826" s="148"/>
      <c r="Q826" s="148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68"/>
      <c r="AG826" s="132"/>
      <c r="AH826" s="13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26"/>
      <c r="AS826" s="129"/>
      <c r="AT826" s="16"/>
      <c r="AU826" s="16"/>
      <c r="AV826" s="16"/>
      <c r="AW826" s="160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24"/>
      <c r="BO826" s="18">
        <f t="shared" si="13"/>
        <v>0</v>
      </c>
    </row>
    <row r="827" spans="1:67" ht="39.950000000000003" customHeight="1" x14ac:dyDescent="0.25">
      <c r="A827" s="34">
        <v>833</v>
      </c>
      <c r="B827" s="113"/>
      <c r="C827" s="114"/>
      <c r="D827" s="114"/>
      <c r="E827" s="115"/>
      <c r="F827" s="158"/>
      <c r="G827" s="13"/>
      <c r="H827" s="156"/>
      <c r="I827" s="13"/>
      <c r="J827" s="13"/>
      <c r="L827" s="13"/>
      <c r="M827" s="13"/>
      <c r="N827" s="138"/>
      <c r="O827" s="147"/>
      <c r="P827" s="148"/>
      <c r="Q827" s="148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68"/>
      <c r="AG827" s="132"/>
      <c r="AH827" s="13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26"/>
      <c r="AS827" s="129"/>
      <c r="AT827" s="16"/>
      <c r="AU827" s="16"/>
      <c r="AV827" s="16"/>
      <c r="AW827" s="160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24"/>
      <c r="BO827" s="18">
        <f t="shared" si="13"/>
        <v>0</v>
      </c>
    </row>
    <row r="828" spans="1:67" ht="39.950000000000003" customHeight="1" x14ac:dyDescent="0.25">
      <c r="A828" s="34">
        <v>834</v>
      </c>
      <c r="B828" s="113"/>
      <c r="C828" s="114"/>
      <c r="D828" s="114"/>
      <c r="E828" s="115"/>
      <c r="F828" s="158"/>
      <c r="G828" s="13"/>
      <c r="H828" s="156"/>
      <c r="I828" s="13"/>
      <c r="J828" s="13"/>
      <c r="L828" s="13"/>
      <c r="M828" s="13"/>
      <c r="N828" s="138"/>
      <c r="O828" s="147"/>
      <c r="P828" s="148"/>
      <c r="Q828" s="148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68"/>
      <c r="AG828" s="132"/>
      <c r="AH828" s="13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26"/>
      <c r="AS828" s="129"/>
      <c r="AT828" s="16"/>
      <c r="AU828" s="16"/>
      <c r="AV828" s="16"/>
      <c r="AW828" s="160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24"/>
      <c r="BO828" s="18">
        <f t="shared" si="13"/>
        <v>0</v>
      </c>
    </row>
    <row r="829" spans="1:67" ht="39.950000000000003" customHeight="1" x14ac:dyDescent="0.25">
      <c r="A829" s="34">
        <v>835</v>
      </c>
      <c r="B829" s="113"/>
      <c r="C829" s="114"/>
      <c r="D829" s="114"/>
      <c r="E829" s="115"/>
      <c r="F829" s="158"/>
      <c r="G829" s="13"/>
      <c r="H829" s="156"/>
      <c r="I829" s="13"/>
      <c r="J829" s="13"/>
      <c r="L829" s="13"/>
      <c r="M829" s="13"/>
      <c r="N829" s="138"/>
      <c r="O829" s="147"/>
      <c r="P829" s="148"/>
      <c r="Q829" s="148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68"/>
      <c r="AG829" s="132"/>
      <c r="AH829" s="13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26"/>
      <c r="AS829" s="129"/>
      <c r="AT829" s="16"/>
      <c r="AU829" s="16"/>
      <c r="AV829" s="16"/>
      <c r="AW829" s="160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24"/>
      <c r="BO829" s="18">
        <f t="shared" si="13"/>
        <v>0</v>
      </c>
    </row>
    <row r="830" spans="1:67" ht="39.950000000000003" customHeight="1" x14ac:dyDescent="0.25">
      <c r="A830" s="34">
        <v>836</v>
      </c>
      <c r="B830" s="113"/>
      <c r="C830" s="114"/>
      <c r="D830" s="114"/>
      <c r="E830" s="115"/>
      <c r="F830" s="158"/>
      <c r="G830" s="13"/>
      <c r="H830" s="156"/>
      <c r="I830" s="13"/>
      <c r="J830" s="13"/>
      <c r="L830" s="13"/>
      <c r="M830" s="13"/>
      <c r="N830" s="138"/>
      <c r="O830" s="147"/>
      <c r="P830" s="148"/>
      <c r="Q830" s="148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68"/>
      <c r="AG830" s="132"/>
      <c r="AH830" s="13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26"/>
      <c r="AS830" s="129"/>
      <c r="AT830" s="16"/>
      <c r="AU830" s="16"/>
      <c r="AV830" s="16"/>
      <c r="AW830" s="160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24"/>
      <c r="BO830" s="18">
        <f t="shared" si="13"/>
        <v>0</v>
      </c>
    </row>
    <row r="831" spans="1:67" ht="39.950000000000003" customHeight="1" x14ac:dyDescent="0.25">
      <c r="A831" s="34">
        <v>837</v>
      </c>
      <c r="B831" s="113"/>
      <c r="C831" s="114"/>
      <c r="D831" s="114"/>
      <c r="E831" s="115"/>
      <c r="F831" s="158"/>
      <c r="G831" s="13"/>
      <c r="H831" s="156"/>
      <c r="I831" s="13"/>
      <c r="J831" s="13"/>
      <c r="L831" s="13"/>
      <c r="M831" s="13"/>
      <c r="N831" s="138"/>
      <c r="O831" s="147"/>
      <c r="P831" s="148"/>
      <c r="Q831" s="148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68"/>
      <c r="AG831" s="132"/>
      <c r="AH831" s="13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26"/>
      <c r="AS831" s="129"/>
      <c r="AT831" s="16"/>
      <c r="AU831" s="16"/>
      <c r="AV831" s="16"/>
      <c r="AW831" s="160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24"/>
      <c r="BO831" s="18">
        <f t="shared" si="13"/>
        <v>0</v>
      </c>
    </row>
    <row r="832" spans="1:67" ht="39.950000000000003" customHeight="1" x14ac:dyDescent="0.25">
      <c r="A832" s="34">
        <v>838</v>
      </c>
      <c r="B832" s="113"/>
      <c r="C832" s="114"/>
      <c r="D832" s="114"/>
      <c r="E832" s="115"/>
      <c r="F832" s="158"/>
      <c r="G832" s="13"/>
      <c r="H832" s="156"/>
      <c r="I832" s="13"/>
      <c r="J832" s="13"/>
      <c r="L832" s="13"/>
      <c r="M832" s="13"/>
      <c r="N832" s="138"/>
      <c r="O832" s="147"/>
      <c r="P832" s="148"/>
      <c r="Q832" s="148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68"/>
      <c r="AG832" s="132"/>
      <c r="AH832" s="13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26"/>
      <c r="AS832" s="129"/>
      <c r="AT832" s="16"/>
      <c r="AU832" s="16"/>
      <c r="AV832" s="16"/>
      <c r="AW832" s="160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24"/>
      <c r="BO832" s="18">
        <f t="shared" si="13"/>
        <v>0</v>
      </c>
    </row>
    <row r="833" spans="1:67" ht="39.950000000000003" customHeight="1" x14ac:dyDescent="0.25">
      <c r="A833" s="34">
        <v>839</v>
      </c>
      <c r="B833" s="113"/>
      <c r="C833" s="114"/>
      <c r="D833" s="114"/>
      <c r="E833" s="115"/>
      <c r="F833" s="158"/>
      <c r="G833" s="13"/>
      <c r="H833" s="156"/>
      <c r="I833" s="13"/>
      <c r="J833" s="13"/>
      <c r="L833" s="13"/>
      <c r="M833" s="13"/>
      <c r="N833" s="138"/>
      <c r="O833" s="147"/>
      <c r="P833" s="148"/>
      <c r="Q833" s="148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68"/>
      <c r="AG833" s="132"/>
      <c r="AH833" s="13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26"/>
      <c r="AS833" s="129"/>
      <c r="AT833" s="16"/>
      <c r="AU833" s="16"/>
      <c r="AV833" s="16"/>
      <c r="AW833" s="160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24"/>
      <c r="BO833" s="18">
        <f t="shared" si="13"/>
        <v>0</v>
      </c>
    </row>
    <row r="834" spans="1:67" ht="39.950000000000003" customHeight="1" x14ac:dyDescent="0.25">
      <c r="A834" s="34">
        <v>840</v>
      </c>
      <c r="B834" s="113"/>
      <c r="C834" s="114"/>
      <c r="D834" s="114"/>
      <c r="E834" s="115"/>
      <c r="F834" s="158"/>
      <c r="G834" s="13"/>
      <c r="H834" s="156"/>
      <c r="I834" s="13"/>
      <c r="J834" s="13"/>
      <c r="L834" s="13"/>
      <c r="M834" s="13"/>
      <c r="N834" s="138"/>
      <c r="O834" s="147"/>
      <c r="P834" s="148"/>
      <c r="Q834" s="148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68"/>
      <c r="AG834" s="132"/>
      <c r="AH834" s="13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26"/>
      <c r="AS834" s="129"/>
      <c r="AT834" s="16"/>
      <c r="AU834" s="16"/>
      <c r="AV834" s="16"/>
      <c r="AW834" s="160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24"/>
      <c r="BO834" s="18">
        <f t="shared" si="13"/>
        <v>0</v>
      </c>
    </row>
    <row r="835" spans="1:67" ht="39.950000000000003" customHeight="1" x14ac:dyDescent="0.25">
      <c r="A835" s="34">
        <v>841</v>
      </c>
      <c r="B835" s="113"/>
      <c r="C835" s="114"/>
      <c r="D835" s="114"/>
      <c r="E835" s="115"/>
      <c r="F835" s="158"/>
      <c r="G835" s="13"/>
      <c r="H835" s="156"/>
      <c r="I835" s="13"/>
      <c r="J835" s="13"/>
      <c r="L835" s="13"/>
      <c r="M835" s="13"/>
      <c r="N835" s="138"/>
      <c r="O835" s="147"/>
      <c r="P835" s="148"/>
      <c r="Q835" s="148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68"/>
      <c r="AG835" s="132"/>
      <c r="AH835" s="13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26"/>
      <c r="AS835" s="129"/>
      <c r="AT835" s="16"/>
      <c r="AU835" s="16"/>
      <c r="AV835" s="16"/>
      <c r="AW835" s="160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24"/>
      <c r="BO835" s="18">
        <f t="shared" si="13"/>
        <v>0</v>
      </c>
    </row>
    <row r="836" spans="1:67" ht="39.950000000000003" customHeight="1" x14ac:dyDescent="0.25">
      <c r="A836" s="34">
        <v>842</v>
      </c>
      <c r="B836" s="113"/>
      <c r="C836" s="114"/>
      <c r="D836" s="114"/>
      <c r="E836" s="115"/>
      <c r="F836" s="158"/>
      <c r="G836" s="13"/>
      <c r="H836" s="156"/>
      <c r="I836" s="13"/>
      <c r="J836" s="13"/>
      <c r="L836" s="13"/>
      <c r="M836" s="13"/>
      <c r="N836" s="138"/>
      <c r="O836" s="147"/>
      <c r="P836" s="148"/>
      <c r="Q836" s="148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68"/>
      <c r="AG836" s="132"/>
      <c r="AH836" s="13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26"/>
      <c r="AS836" s="129"/>
      <c r="AT836" s="16"/>
      <c r="AU836" s="16"/>
      <c r="AV836" s="16"/>
      <c r="AW836" s="160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24"/>
      <c r="BO836" s="18">
        <f t="shared" si="13"/>
        <v>0</v>
      </c>
    </row>
    <row r="837" spans="1:67" ht="39.950000000000003" customHeight="1" x14ac:dyDescent="0.25">
      <c r="A837" s="34">
        <v>843</v>
      </c>
      <c r="B837" s="113"/>
      <c r="C837" s="114"/>
      <c r="D837" s="114"/>
      <c r="E837" s="115"/>
      <c r="F837" s="158"/>
      <c r="G837" s="13"/>
      <c r="H837" s="156"/>
      <c r="I837" s="13"/>
      <c r="J837" s="13"/>
      <c r="L837" s="13"/>
      <c r="M837" s="13"/>
      <c r="N837" s="138"/>
      <c r="O837" s="147"/>
      <c r="P837" s="148"/>
      <c r="Q837" s="148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68"/>
      <c r="AG837" s="132"/>
      <c r="AH837" s="13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26"/>
      <c r="AS837" s="129"/>
      <c r="AT837" s="16"/>
      <c r="AU837" s="16"/>
      <c r="AV837" s="16"/>
      <c r="AW837" s="160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24"/>
      <c r="BO837" s="18">
        <f t="shared" si="13"/>
        <v>0</v>
      </c>
    </row>
    <row r="838" spans="1:67" ht="39.950000000000003" customHeight="1" x14ac:dyDescent="0.25">
      <c r="A838" s="34">
        <v>844</v>
      </c>
      <c r="B838" s="113"/>
      <c r="C838" s="114"/>
      <c r="D838" s="114"/>
      <c r="E838" s="115"/>
      <c r="F838" s="158"/>
      <c r="G838" s="13"/>
      <c r="H838" s="156"/>
      <c r="I838" s="13"/>
      <c r="J838" s="13"/>
      <c r="L838" s="13"/>
      <c r="M838" s="13"/>
      <c r="N838" s="138"/>
      <c r="O838" s="147"/>
      <c r="P838" s="148"/>
      <c r="Q838" s="148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68"/>
      <c r="AG838" s="132"/>
      <c r="AH838" s="13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26"/>
      <c r="AS838" s="129"/>
      <c r="AT838" s="16"/>
      <c r="AU838" s="16"/>
      <c r="AV838" s="16"/>
      <c r="AW838" s="160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24"/>
      <c r="BO838" s="18">
        <f t="shared" si="13"/>
        <v>0</v>
      </c>
    </row>
    <row r="839" spans="1:67" ht="39.950000000000003" customHeight="1" x14ac:dyDescent="0.25">
      <c r="A839" s="34">
        <v>845</v>
      </c>
      <c r="B839" s="113"/>
      <c r="C839" s="114"/>
      <c r="D839" s="114"/>
      <c r="E839" s="115"/>
      <c r="F839" s="158"/>
      <c r="G839" s="13"/>
      <c r="H839" s="156"/>
      <c r="I839" s="13"/>
      <c r="J839" s="13"/>
      <c r="L839" s="13"/>
      <c r="M839" s="13"/>
      <c r="N839" s="138"/>
      <c r="O839" s="147"/>
      <c r="P839" s="148"/>
      <c r="Q839" s="148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68"/>
      <c r="AG839" s="132"/>
      <c r="AH839" s="13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26"/>
      <c r="AS839" s="129"/>
      <c r="AT839" s="16"/>
      <c r="AU839" s="16"/>
      <c r="AV839" s="16"/>
      <c r="AW839" s="160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24"/>
      <c r="BO839" s="18">
        <f t="shared" si="13"/>
        <v>0</v>
      </c>
    </row>
    <row r="840" spans="1:67" ht="39.950000000000003" customHeight="1" x14ac:dyDescent="0.25">
      <c r="A840" s="34">
        <v>846</v>
      </c>
      <c r="B840" s="113"/>
      <c r="C840" s="114"/>
      <c r="D840" s="114"/>
      <c r="E840" s="115"/>
      <c r="F840" s="158"/>
      <c r="G840" s="13"/>
      <c r="H840" s="156"/>
      <c r="I840" s="13"/>
      <c r="J840" s="13"/>
      <c r="L840" s="13"/>
      <c r="M840" s="13"/>
      <c r="N840" s="138"/>
      <c r="O840" s="147"/>
      <c r="P840" s="148"/>
      <c r="Q840" s="148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68"/>
      <c r="AG840" s="132"/>
      <c r="AH840" s="13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26"/>
      <c r="AS840" s="129"/>
      <c r="AT840" s="16"/>
      <c r="AU840" s="16"/>
      <c r="AV840" s="16"/>
      <c r="AW840" s="160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24"/>
      <c r="BO840" s="18">
        <f t="shared" si="13"/>
        <v>0</v>
      </c>
    </row>
    <row r="841" spans="1:67" ht="39.950000000000003" customHeight="1" x14ac:dyDescent="0.25">
      <c r="A841" s="34">
        <v>847</v>
      </c>
      <c r="B841" s="113"/>
      <c r="C841" s="114"/>
      <c r="D841" s="114"/>
      <c r="E841" s="115"/>
      <c r="F841" s="158"/>
      <c r="G841" s="13"/>
      <c r="H841" s="156"/>
      <c r="I841" s="13"/>
      <c r="J841" s="13"/>
      <c r="L841" s="13"/>
      <c r="M841" s="13"/>
      <c r="N841" s="138"/>
      <c r="O841" s="147"/>
      <c r="P841" s="148"/>
      <c r="Q841" s="148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68"/>
      <c r="AG841" s="132"/>
      <c r="AH841" s="13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26"/>
      <c r="AS841" s="129"/>
      <c r="AT841" s="16"/>
      <c r="AU841" s="16"/>
      <c r="AV841" s="16"/>
      <c r="AW841" s="160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24"/>
      <c r="BO841" s="18">
        <f t="shared" si="13"/>
        <v>0</v>
      </c>
    </row>
    <row r="842" spans="1:67" ht="39.950000000000003" customHeight="1" x14ac:dyDescent="0.25">
      <c r="A842" s="34">
        <v>848</v>
      </c>
      <c r="B842" s="113"/>
      <c r="C842" s="114"/>
      <c r="D842" s="114"/>
      <c r="E842" s="115"/>
      <c r="F842" s="158"/>
      <c r="G842" s="13"/>
      <c r="H842" s="156"/>
      <c r="I842" s="13"/>
      <c r="J842" s="13"/>
      <c r="L842" s="13"/>
      <c r="M842" s="13"/>
      <c r="N842" s="138"/>
      <c r="O842" s="147"/>
      <c r="P842" s="148"/>
      <c r="Q842" s="148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68"/>
      <c r="AG842" s="132"/>
      <c r="AH842" s="13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26"/>
      <c r="AS842" s="129"/>
      <c r="AT842" s="16"/>
      <c r="AU842" s="16"/>
      <c r="AV842" s="16"/>
      <c r="AW842" s="160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24"/>
      <c r="BO842" s="18">
        <f t="shared" si="13"/>
        <v>0</v>
      </c>
    </row>
    <row r="843" spans="1:67" ht="39.950000000000003" customHeight="1" x14ac:dyDescent="0.25">
      <c r="A843" s="34">
        <v>849</v>
      </c>
      <c r="B843" s="113"/>
      <c r="C843" s="114"/>
      <c r="D843" s="114"/>
      <c r="E843" s="115"/>
      <c r="F843" s="158"/>
      <c r="G843" s="13"/>
      <c r="H843" s="156"/>
      <c r="I843" s="13"/>
      <c r="J843" s="13"/>
      <c r="L843" s="13"/>
      <c r="M843" s="13"/>
      <c r="N843" s="138"/>
      <c r="O843" s="147"/>
      <c r="P843" s="148"/>
      <c r="Q843" s="148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68"/>
      <c r="AG843" s="132"/>
      <c r="AH843" s="13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26"/>
      <c r="AS843" s="129"/>
      <c r="AT843" s="16"/>
      <c r="AU843" s="16"/>
      <c r="AV843" s="16"/>
      <c r="AW843" s="160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24"/>
      <c r="BO843" s="18">
        <f t="shared" si="13"/>
        <v>0</v>
      </c>
    </row>
    <row r="844" spans="1:67" ht="39.950000000000003" customHeight="1" x14ac:dyDescent="0.25">
      <c r="A844" s="34">
        <v>850</v>
      </c>
      <c r="B844" s="113"/>
      <c r="C844" s="114"/>
      <c r="D844" s="114"/>
      <c r="E844" s="115"/>
      <c r="F844" s="158"/>
      <c r="G844" s="13"/>
      <c r="H844" s="156"/>
      <c r="I844" s="13"/>
      <c r="J844" s="13"/>
      <c r="L844" s="13"/>
      <c r="M844" s="13"/>
      <c r="N844" s="138"/>
      <c r="O844" s="147"/>
      <c r="P844" s="148"/>
      <c r="Q844" s="148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68"/>
      <c r="AG844" s="132"/>
      <c r="AH844" s="13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26"/>
      <c r="AS844" s="129"/>
      <c r="AT844" s="16"/>
      <c r="AU844" s="16"/>
      <c r="AV844" s="16"/>
      <c r="AW844" s="160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24"/>
      <c r="BO844" s="18">
        <f t="shared" si="13"/>
        <v>0</v>
      </c>
    </row>
    <row r="845" spans="1:67" ht="39.950000000000003" customHeight="1" x14ac:dyDescent="0.25">
      <c r="A845" s="34">
        <v>851</v>
      </c>
      <c r="B845" s="113"/>
      <c r="C845" s="114"/>
      <c r="D845" s="114"/>
      <c r="E845" s="115"/>
      <c r="F845" s="158"/>
      <c r="G845" s="13"/>
      <c r="H845" s="156"/>
      <c r="I845" s="13"/>
      <c r="J845" s="13"/>
      <c r="L845" s="13"/>
      <c r="M845" s="13"/>
      <c r="N845" s="138"/>
      <c r="O845" s="147"/>
      <c r="P845" s="148"/>
      <c r="Q845" s="148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68"/>
      <c r="AG845" s="132"/>
      <c r="AH845" s="13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26"/>
      <c r="AS845" s="129"/>
      <c r="AT845" s="16"/>
      <c r="AU845" s="16"/>
      <c r="AV845" s="16"/>
      <c r="AW845" s="160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24"/>
      <c r="BO845" s="18">
        <f t="shared" si="13"/>
        <v>0</v>
      </c>
    </row>
    <row r="846" spans="1:67" ht="39.950000000000003" customHeight="1" x14ac:dyDescent="0.25">
      <c r="A846" s="34">
        <v>852</v>
      </c>
      <c r="B846" s="113"/>
      <c r="C846" s="114"/>
      <c r="D846" s="114"/>
      <c r="E846" s="115"/>
      <c r="F846" s="158"/>
      <c r="G846" s="13"/>
      <c r="H846" s="156"/>
      <c r="I846" s="13"/>
      <c r="J846" s="13"/>
      <c r="L846" s="13"/>
      <c r="M846" s="13"/>
      <c r="N846" s="138"/>
      <c r="O846" s="147"/>
      <c r="P846" s="148"/>
      <c r="Q846" s="148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68"/>
      <c r="AG846" s="132"/>
      <c r="AH846" s="13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26"/>
      <c r="AS846" s="129"/>
      <c r="AT846" s="16"/>
      <c r="AU846" s="16"/>
      <c r="AV846" s="16"/>
      <c r="AW846" s="160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24"/>
      <c r="BO846" s="18">
        <f t="shared" si="13"/>
        <v>0</v>
      </c>
    </row>
    <row r="847" spans="1:67" ht="39.950000000000003" customHeight="1" x14ac:dyDescent="0.25">
      <c r="A847" s="34">
        <v>853</v>
      </c>
      <c r="B847" s="113"/>
      <c r="C847" s="114"/>
      <c r="D847" s="114"/>
      <c r="E847" s="115"/>
      <c r="F847" s="158"/>
      <c r="G847" s="13"/>
      <c r="H847" s="156"/>
      <c r="I847" s="13"/>
      <c r="J847" s="13"/>
      <c r="L847" s="13"/>
      <c r="M847" s="13"/>
      <c r="N847" s="138"/>
      <c r="O847" s="147"/>
      <c r="P847" s="148"/>
      <c r="Q847" s="148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68"/>
      <c r="AG847" s="132"/>
      <c r="AH847" s="13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26"/>
      <c r="AS847" s="129"/>
      <c r="AT847" s="16"/>
      <c r="AU847" s="16"/>
      <c r="AV847" s="16"/>
      <c r="AW847" s="160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24"/>
      <c r="BO847" s="18">
        <f t="shared" si="13"/>
        <v>0</v>
      </c>
    </row>
    <row r="848" spans="1:67" ht="39.950000000000003" customHeight="1" x14ac:dyDescent="0.25">
      <c r="A848" s="34">
        <v>854</v>
      </c>
      <c r="B848" s="113"/>
      <c r="C848" s="114"/>
      <c r="D848" s="114"/>
      <c r="E848" s="115"/>
      <c r="F848" s="158"/>
      <c r="G848" s="13"/>
      <c r="H848" s="156"/>
      <c r="I848" s="13"/>
      <c r="J848" s="13"/>
      <c r="L848" s="13"/>
      <c r="M848" s="13"/>
      <c r="N848" s="138"/>
      <c r="O848" s="147"/>
      <c r="P848" s="148"/>
      <c r="Q848" s="148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68"/>
      <c r="AG848" s="132"/>
      <c r="AH848" s="13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26"/>
      <c r="AS848" s="129"/>
      <c r="AT848" s="16"/>
      <c r="AU848" s="16"/>
      <c r="AV848" s="16"/>
      <c r="AW848" s="160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24"/>
      <c r="BO848" s="18">
        <f t="shared" si="13"/>
        <v>0</v>
      </c>
    </row>
    <row r="849" spans="1:67" ht="39.950000000000003" customHeight="1" x14ac:dyDescent="0.25">
      <c r="A849" s="34">
        <v>855</v>
      </c>
      <c r="B849" s="113"/>
      <c r="C849" s="114"/>
      <c r="D849" s="114"/>
      <c r="E849" s="115"/>
      <c r="F849" s="158"/>
      <c r="G849" s="13"/>
      <c r="H849" s="156"/>
      <c r="I849" s="13"/>
      <c r="J849" s="13"/>
      <c r="L849" s="13"/>
      <c r="M849" s="13"/>
      <c r="N849" s="138"/>
      <c r="O849" s="147"/>
      <c r="P849" s="148"/>
      <c r="Q849" s="148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68"/>
      <c r="AG849" s="132"/>
      <c r="AH849" s="13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26"/>
      <c r="AS849" s="129"/>
      <c r="AT849" s="16"/>
      <c r="AU849" s="16"/>
      <c r="AV849" s="16"/>
      <c r="AW849" s="160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24"/>
      <c r="BO849" s="18">
        <f t="shared" si="13"/>
        <v>0</v>
      </c>
    </row>
    <row r="850" spans="1:67" ht="39.950000000000003" customHeight="1" x14ac:dyDescent="0.25">
      <c r="A850" s="34">
        <v>856</v>
      </c>
      <c r="B850" s="113"/>
      <c r="C850" s="114"/>
      <c r="D850" s="114"/>
      <c r="E850" s="115"/>
      <c r="F850" s="158"/>
      <c r="G850" s="13"/>
      <c r="H850" s="156"/>
      <c r="I850" s="13"/>
      <c r="J850" s="13"/>
      <c r="L850" s="13"/>
      <c r="M850" s="13"/>
      <c r="N850" s="138"/>
      <c r="O850" s="147"/>
      <c r="P850" s="148"/>
      <c r="Q850" s="148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68"/>
      <c r="AG850" s="132"/>
      <c r="AH850" s="13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26"/>
      <c r="AS850" s="129"/>
      <c r="AT850" s="16"/>
      <c r="AU850" s="16"/>
      <c r="AV850" s="16"/>
      <c r="AW850" s="160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24"/>
      <c r="BO850" s="18">
        <f t="shared" si="13"/>
        <v>0</v>
      </c>
    </row>
    <row r="851" spans="1:67" ht="39.950000000000003" customHeight="1" x14ac:dyDescent="0.25">
      <c r="A851" s="34">
        <v>857</v>
      </c>
      <c r="B851" s="113"/>
      <c r="C851" s="114"/>
      <c r="D851" s="114"/>
      <c r="E851" s="115"/>
      <c r="F851" s="158"/>
      <c r="G851" s="13"/>
      <c r="H851" s="156"/>
      <c r="I851" s="13"/>
      <c r="J851" s="13"/>
      <c r="L851" s="13"/>
      <c r="M851" s="13"/>
      <c r="N851" s="138"/>
      <c r="O851" s="147"/>
      <c r="P851" s="148"/>
      <c r="Q851" s="148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68"/>
      <c r="AG851" s="132"/>
      <c r="AH851" s="13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26"/>
      <c r="AS851" s="129"/>
      <c r="AT851" s="16"/>
      <c r="AU851" s="16"/>
      <c r="AV851" s="16"/>
      <c r="AW851" s="160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24"/>
      <c r="BO851" s="18">
        <f t="shared" si="13"/>
        <v>0</v>
      </c>
    </row>
    <row r="852" spans="1:67" ht="39.950000000000003" customHeight="1" x14ac:dyDescent="0.25">
      <c r="A852" s="34">
        <v>858</v>
      </c>
      <c r="B852" s="113"/>
      <c r="C852" s="114"/>
      <c r="D852" s="114"/>
      <c r="E852" s="115"/>
      <c r="F852" s="158"/>
      <c r="G852" s="13"/>
      <c r="H852" s="156"/>
      <c r="I852" s="13"/>
      <c r="J852" s="13"/>
      <c r="L852" s="13"/>
      <c r="M852" s="13"/>
      <c r="N852" s="138"/>
      <c r="O852" s="147"/>
      <c r="P852" s="148"/>
      <c r="Q852" s="148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68"/>
      <c r="AG852" s="132"/>
      <c r="AH852" s="13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26"/>
      <c r="AS852" s="129"/>
      <c r="AT852" s="16"/>
      <c r="AU852" s="16"/>
      <c r="AV852" s="16"/>
      <c r="AW852" s="160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24"/>
      <c r="BO852" s="18">
        <f t="shared" si="13"/>
        <v>0</v>
      </c>
    </row>
    <row r="853" spans="1:67" ht="39.950000000000003" customHeight="1" x14ac:dyDescent="0.25">
      <c r="A853" s="34">
        <v>859</v>
      </c>
      <c r="B853" s="113"/>
      <c r="C853" s="114"/>
      <c r="D853" s="114"/>
      <c r="E853" s="115"/>
      <c r="F853" s="158"/>
      <c r="G853" s="13"/>
      <c r="H853" s="156"/>
      <c r="I853" s="13"/>
      <c r="J853" s="13"/>
      <c r="L853" s="13"/>
      <c r="M853" s="13"/>
      <c r="N853" s="138"/>
      <c r="O853" s="147"/>
      <c r="P853" s="148"/>
      <c r="Q853" s="148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68"/>
      <c r="AG853" s="132"/>
      <c r="AH853" s="13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26"/>
      <c r="AS853" s="129"/>
      <c r="AT853" s="16"/>
      <c r="AU853" s="16"/>
      <c r="AV853" s="16"/>
      <c r="AW853" s="160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24"/>
      <c r="BO853" s="18">
        <f t="shared" si="13"/>
        <v>0</v>
      </c>
    </row>
    <row r="854" spans="1:67" ht="39.950000000000003" customHeight="1" x14ac:dyDescent="0.25">
      <c r="A854" s="34">
        <v>860</v>
      </c>
      <c r="B854" s="113"/>
      <c r="C854" s="114"/>
      <c r="D854" s="114"/>
      <c r="E854" s="115"/>
      <c r="F854" s="158"/>
      <c r="G854" s="13"/>
      <c r="H854" s="156"/>
      <c r="I854" s="13"/>
      <c r="J854" s="13"/>
      <c r="L854" s="13"/>
      <c r="M854" s="13"/>
      <c r="N854" s="138"/>
      <c r="O854" s="147"/>
      <c r="P854" s="148"/>
      <c r="Q854" s="148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68"/>
      <c r="AG854" s="132"/>
      <c r="AH854" s="13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26"/>
      <c r="AS854" s="129"/>
      <c r="AT854" s="16"/>
      <c r="AU854" s="16"/>
      <c r="AV854" s="16"/>
      <c r="AW854" s="160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24"/>
      <c r="BO854" s="18">
        <f t="shared" ref="BO854:BO917" si="14">COUNTIF(AX854:BM854,"oui")</f>
        <v>0</v>
      </c>
    </row>
    <row r="855" spans="1:67" ht="39.950000000000003" customHeight="1" x14ac:dyDescent="0.25">
      <c r="A855" s="34">
        <v>861</v>
      </c>
      <c r="B855" s="113"/>
      <c r="C855" s="114"/>
      <c r="D855" s="114"/>
      <c r="E855" s="115"/>
      <c r="F855" s="158"/>
      <c r="G855" s="13"/>
      <c r="H855" s="156"/>
      <c r="I855" s="13"/>
      <c r="J855" s="13"/>
      <c r="L855" s="13"/>
      <c r="M855" s="13"/>
      <c r="N855" s="138"/>
      <c r="O855" s="147"/>
      <c r="P855" s="148"/>
      <c r="Q855" s="148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68"/>
      <c r="AG855" s="132"/>
      <c r="AH855" s="13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26"/>
      <c r="AS855" s="129"/>
      <c r="AT855" s="16"/>
      <c r="AU855" s="16"/>
      <c r="AV855" s="16"/>
      <c r="AW855" s="160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24"/>
      <c r="BO855" s="18">
        <f t="shared" si="14"/>
        <v>0</v>
      </c>
    </row>
    <row r="856" spans="1:67" ht="39.950000000000003" customHeight="1" x14ac:dyDescent="0.25">
      <c r="A856" s="34">
        <v>862</v>
      </c>
      <c r="B856" s="113"/>
      <c r="C856" s="114"/>
      <c r="D856" s="114"/>
      <c r="E856" s="115"/>
      <c r="F856" s="158"/>
      <c r="G856" s="13"/>
      <c r="H856" s="156"/>
      <c r="I856" s="13"/>
      <c r="J856" s="13"/>
      <c r="L856" s="13"/>
      <c r="M856" s="13"/>
      <c r="N856" s="138"/>
      <c r="O856" s="147"/>
      <c r="P856" s="148"/>
      <c r="Q856" s="148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68"/>
      <c r="AG856" s="132"/>
      <c r="AH856" s="13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26"/>
      <c r="AS856" s="129"/>
      <c r="AT856" s="16"/>
      <c r="AU856" s="16"/>
      <c r="AV856" s="16"/>
      <c r="AW856" s="160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24"/>
      <c r="BO856" s="18">
        <f t="shared" si="14"/>
        <v>0</v>
      </c>
    </row>
    <row r="857" spans="1:67" ht="39.950000000000003" customHeight="1" x14ac:dyDescent="0.25">
      <c r="A857" s="34">
        <v>863</v>
      </c>
      <c r="B857" s="113"/>
      <c r="C857" s="114"/>
      <c r="D857" s="114"/>
      <c r="E857" s="115"/>
      <c r="F857" s="158"/>
      <c r="G857" s="13"/>
      <c r="H857" s="156"/>
      <c r="I857" s="13"/>
      <c r="J857" s="13"/>
      <c r="L857" s="13"/>
      <c r="M857" s="13"/>
      <c r="N857" s="138"/>
      <c r="O857" s="147"/>
      <c r="P857" s="148"/>
      <c r="Q857" s="148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68"/>
      <c r="AG857" s="132"/>
      <c r="AH857" s="13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26"/>
      <c r="AS857" s="129"/>
      <c r="AT857" s="16"/>
      <c r="AU857" s="16"/>
      <c r="AV857" s="16"/>
      <c r="AW857" s="160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24"/>
      <c r="BO857" s="18">
        <f t="shared" si="14"/>
        <v>0</v>
      </c>
    </row>
    <row r="858" spans="1:67" ht="39.950000000000003" customHeight="1" x14ac:dyDescent="0.25">
      <c r="A858" s="34">
        <v>864</v>
      </c>
      <c r="B858" s="113"/>
      <c r="C858" s="114"/>
      <c r="D858" s="114"/>
      <c r="E858" s="115"/>
      <c r="F858" s="158"/>
      <c r="G858" s="13"/>
      <c r="H858" s="156"/>
      <c r="I858" s="13"/>
      <c r="J858" s="13"/>
      <c r="L858" s="13"/>
      <c r="M858" s="13"/>
      <c r="N858" s="138"/>
      <c r="O858" s="147"/>
      <c r="P858" s="148"/>
      <c r="Q858" s="148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68"/>
      <c r="AG858" s="132"/>
      <c r="AH858" s="13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26"/>
      <c r="AS858" s="129"/>
      <c r="AT858" s="16"/>
      <c r="AU858" s="16"/>
      <c r="AV858" s="16"/>
      <c r="AW858" s="160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24"/>
      <c r="BO858" s="18">
        <f t="shared" si="14"/>
        <v>0</v>
      </c>
    </row>
    <row r="859" spans="1:67" ht="39.950000000000003" customHeight="1" x14ac:dyDescent="0.25">
      <c r="A859" s="34">
        <v>865</v>
      </c>
      <c r="B859" s="113"/>
      <c r="C859" s="114"/>
      <c r="D859" s="114"/>
      <c r="E859" s="115"/>
      <c r="F859" s="158"/>
      <c r="G859" s="13"/>
      <c r="H859" s="156"/>
      <c r="I859" s="13"/>
      <c r="J859" s="13"/>
      <c r="L859" s="13"/>
      <c r="M859" s="13"/>
      <c r="N859" s="138"/>
      <c r="O859" s="147"/>
      <c r="P859" s="148"/>
      <c r="Q859" s="148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68"/>
      <c r="AG859" s="132"/>
      <c r="AH859" s="13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26"/>
      <c r="AS859" s="129"/>
      <c r="AT859" s="16"/>
      <c r="AU859" s="16"/>
      <c r="AV859" s="16"/>
      <c r="AW859" s="160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24"/>
      <c r="BO859" s="18">
        <f t="shared" si="14"/>
        <v>0</v>
      </c>
    </row>
    <row r="860" spans="1:67" ht="39.950000000000003" customHeight="1" x14ac:dyDescent="0.25">
      <c r="A860" s="34">
        <v>866</v>
      </c>
      <c r="B860" s="113"/>
      <c r="C860" s="114"/>
      <c r="D860" s="114"/>
      <c r="E860" s="115"/>
      <c r="F860" s="158"/>
      <c r="G860" s="13"/>
      <c r="H860" s="156"/>
      <c r="I860" s="13"/>
      <c r="J860" s="13"/>
      <c r="L860" s="13"/>
      <c r="M860" s="13"/>
      <c r="N860" s="138"/>
      <c r="O860" s="147"/>
      <c r="P860" s="148"/>
      <c r="Q860" s="148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68"/>
      <c r="AG860" s="132"/>
      <c r="AH860" s="13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26"/>
      <c r="AS860" s="129"/>
      <c r="AT860" s="16"/>
      <c r="AU860" s="16"/>
      <c r="AV860" s="16"/>
      <c r="AW860" s="160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24"/>
      <c r="BO860" s="18">
        <f t="shared" si="14"/>
        <v>0</v>
      </c>
    </row>
    <row r="861" spans="1:67" ht="39.950000000000003" customHeight="1" x14ac:dyDescent="0.25">
      <c r="A861" s="34">
        <v>867</v>
      </c>
      <c r="B861" s="113"/>
      <c r="C861" s="114"/>
      <c r="D861" s="114"/>
      <c r="E861" s="115"/>
      <c r="F861" s="158"/>
      <c r="G861" s="13"/>
      <c r="H861" s="156"/>
      <c r="I861" s="13"/>
      <c r="J861" s="13"/>
      <c r="L861" s="13"/>
      <c r="M861" s="13"/>
      <c r="N861" s="138"/>
      <c r="O861" s="147"/>
      <c r="P861" s="148"/>
      <c r="Q861" s="148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68"/>
      <c r="AG861" s="132"/>
      <c r="AH861" s="13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26"/>
      <c r="AS861" s="129"/>
      <c r="AT861" s="16"/>
      <c r="AU861" s="16"/>
      <c r="AV861" s="16"/>
      <c r="AW861" s="160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24"/>
      <c r="BO861" s="18">
        <f t="shared" si="14"/>
        <v>0</v>
      </c>
    </row>
    <row r="862" spans="1:67" ht="39.950000000000003" customHeight="1" x14ac:dyDescent="0.25">
      <c r="A862" s="34">
        <v>868</v>
      </c>
      <c r="B862" s="113"/>
      <c r="C862" s="114"/>
      <c r="D862" s="114"/>
      <c r="E862" s="115"/>
      <c r="F862" s="158"/>
      <c r="G862" s="13"/>
      <c r="H862" s="156"/>
      <c r="I862" s="13"/>
      <c r="J862" s="13"/>
      <c r="L862" s="13"/>
      <c r="M862" s="13"/>
      <c r="N862" s="138"/>
      <c r="O862" s="147"/>
      <c r="P862" s="148"/>
      <c r="Q862" s="148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68"/>
      <c r="AG862" s="132"/>
      <c r="AH862" s="13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26"/>
      <c r="AS862" s="129"/>
      <c r="AT862" s="16"/>
      <c r="AU862" s="16"/>
      <c r="AV862" s="16"/>
      <c r="AW862" s="160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24"/>
      <c r="BO862" s="18">
        <f t="shared" si="14"/>
        <v>0</v>
      </c>
    </row>
    <row r="863" spans="1:67" ht="39.950000000000003" customHeight="1" x14ac:dyDescent="0.25">
      <c r="A863" s="34">
        <v>869</v>
      </c>
      <c r="B863" s="113"/>
      <c r="C863" s="114"/>
      <c r="D863" s="114"/>
      <c r="E863" s="115"/>
      <c r="F863" s="158"/>
      <c r="G863" s="13"/>
      <c r="H863" s="156"/>
      <c r="I863" s="13"/>
      <c r="J863" s="13"/>
      <c r="L863" s="13"/>
      <c r="M863" s="13"/>
      <c r="N863" s="138"/>
      <c r="O863" s="147"/>
      <c r="P863" s="148"/>
      <c r="Q863" s="148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68"/>
      <c r="AG863" s="132"/>
      <c r="AH863" s="13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26"/>
      <c r="AS863" s="129"/>
      <c r="AT863" s="16"/>
      <c r="AU863" s="16"/>
      <c r="AV863" s="16"/>
      <c r="AW863" s="160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24"/>
      <c r="BO863" s="18">
        <f t="shared" si="14"/>
        <v>0</v>
      </c>
    </row>
    <row r="864" spans="1:67" ht="39.950000000000003" customHeight="1" x14ac:dyDescent="0.25">
      <c r="A864" s="34">
        <v>870</v>
      </c>
      <c r="B864" s="113"/>
      <c r="C864" s="114"/>
      <c r="D864" s="114"/>
      <c r="E864" s="115"/>
      <c r="F864" s="158"/>
      <c r="G864" s="13"/>
      <c r="H864" s="156"/>
      <c r="I864" s="13"/>
      <c r="J864" s="13"/>
      <c r="L864" s="13"/>
      <c r="M864" s="13"/>
      <c r="N864" s="138"/>
      <c r="O864" s="147"/>
      <c r="P864" s="148"/>
      <c r="Q864" s="148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68"/>
      <c r="AG864" s="132"/>
      <c r="AH864" s="13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26"/>
      <c r="AS864" s="129"/>
      <c r="AT864" s="16"/>
      <c r="AU864" s="16"/>
      <c r="AV864" s="16"/>
      <c r="AW864" s="160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24"/>
      <c r="BO864" s="18">
        <f t="shared" si="14"/>
        <v>0</v>
      </c>
    </row>
    <row r="865" spans="1:67" ht="39.950000000000003" customHeight="1" x14ac:dyDescent="0.25">
      <c r="A865" s="34">
        <v>871</v>
      </c>
      <c r="B865" s="113"/>
      <c r="C865" s="114"/>
      <c r="D865" s="114"/>
      <c r="E865" s="115"/>
      <c r="F865" s="158"/>
      <c r="G865" s="13"/>
      <c r="H865" s="156"/>
      <c r="I865" s="13"/>
      <c r="J865" s="13"/>
      <c r="L865" s="13"/>
      <c r="M865" s="13"/>
      <c r="N865" s="138"/>
      <c r="O865" s="147"/>
      <c r="P865" s="148"/>
      <c r="Q865" s="148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68"/>
      <c r="AG865" s="132"/>
      <c r="AH865" s="13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26"/>
      <c r="AS865" s="129"/>
      <c r="AT865" s="16"/>
      <c r="AU865" s="16"/>
      <c r="AV865" s="16"/>
      <c r="AW865" s="160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24"/>
      <c r="BO865" s="18">
        <f t="shared" si="14"/>
        <v>0</v>
      </c>
    </row>
    <row r="866" spans="1:67" ht="39.950000000000003" customHeight="1" x14ac:dyDescent="0.25">
      <c r="A866" s="34">
        <v>872</v>
      </c>
      <c r="B866" s="113"/>
      <c r="C866" s="114"/>
      <c r="D866" s="114"/>
      <c r="E866" s="115"/>
      <c r="F866" s="158"/>
      <c r="G866" s="13"/>
      <c r="H866" s="156"/>
      <c r="I866" s="13"/>
      <c r="J866" s="13"/>
      <c r="L866" s="13"/>
      <c r="M866" s="13"/>
      <c r="N866" s="138"/>
      <c r="O866" s="147"/>
      <c r="P866" s="148"/>
      <c r="Q866" s="148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68"/>
      <c r="AG866" s="132"/>
      <c r="AH866" s="13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26"/>
      <c r="AS866" s="129"/>
      <c r="AT866" s="16"/>
      <c r="AU866" s="16"/>
      <c r="AV866" s="16"/>
      <c r="AW866" s="160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24"/>
      <c r="BO866" s="18">
        <f t="shared" si="14"/>
        <v>0</v>
      </c>
    </row>
    <row r="867" spans="1:67" ht="39.950000000000003" customHeight="1" x14ac:dyDescent="0.25">
      <c r="A867" s="34">
        <v>873</v>
      </c>
      <c r="B867" s="113"/>
      <c r="C867" s="114"/>
      <c r="D867" s="114"/>
      <c r="E867" s="115"/>
      <c r="F867" s="158"/>
      <c r="G867" s="13"/>
      <c r="H867" s="156"/>
      <c r="I867" s="13"/>
      <c r="J867" s="13"/>
      <c r="L867" s="13"/>
      <c r="M867" s="13"/>
      <c r="N867" s="138"/>
      <c r="O867" s="147"/>
      <c r="P867" s="148"/>
      <c r="Q867" s="148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68"/>
      <c r="AG867" s="132"/>
      <c r="AH867" s="13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26"/>
      <c r="AS867" s="129"/>
      <c r="AT867" s="16"/>
      <c r="AU867" s="16"/>
      <c r="AV867" s="16"/>
      <c r="AW867" s="160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24"/>
      <c r="BO867" s="18">
        <f t="shared" si="14"/>
        <v>0</v>
      </c>
    </row>
    <row r="868" spans="1:67" ht="39.950000000000003" customHeight="1" x14ac:dyDescent="0.25">
      <c r="A868" s="34">
        <v>874</v>
      </c>
      <c r="B868" s="113"/>
      <c r="C868" s="114"/>
      <c r="D868" s="114"/>
      <c r="E868" s="115"/>
      <c r="F868" s="158"/>
      <c r="G868" s="13"/>
      <c r="H868" s="156"/>
      <c r="I868" s="13"/>
      <c r="J868" s="13"/>
      <c r="L868" s="13"/>
      <c r="M868" s="13"/>
      <c r="N868" s="138"/>
      <c r="O868" s="147"/>
      <c r="P868" s="148"/>
      <c r="Q868" s="148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68"/>
      <c r="AG868" s="132"/>
      <c r="AH868" s="13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26"/>
      <c r="AS868" s="129"/>
      <c r="AT868" s="16"/>
      <c r="AU868" s="16"/>
      <c r="AV868" s="16"/>
      <c r="AW868" s="160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24"/>
      <c r="BO868" s="18">
        <f t="shared" si="14"/>
        <v>0</v>
      </c>
    </row>
    <row r="869" spans="1:67" ht="39.950000000000003" customHeight="1" x14ac:dyDescent="0.25">
      <c r="A869" s="34">
        <v>875</v>
      </c>
      <c r="B869" s="113"/>
      <c r="C869" s="114"/>
      <c r="D869" s="114"/>
      <c r="E869" s="115"/>
      <c r="F869" s="158"/>
      <c r="G869" s="13"/>
      <c r="H869" s="156"/>
      <c r="I869" s="13"/>
      <c r="J869" s="13"/>
      <c r="L869" s="13"/>
      <c r="M869" s="13"/>
      <c r="N869" s="138"/>
      <c r="O869" s="147"/>
      <c r="P869" s="148"/>
      <c r="Q869" s="148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68"/>
      <c r="AG869" s="132"/>
      <c r="AH869" s="13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26"/>
      <c r="AS869" s="129"/>
      <c r="AT869" s="16"/>
      <c r="AU869" s="16"/>
      <c r="AV869" s="16"/>
      <c r="AW869" s="160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24"/>
      <c r="BO869" s="18">
        <f t="shared" si="14"/>
        <v>0</v>
      </c>
    </row>
    <row r="870" spans="1:67" ht="39.950000000000003" customHeight="1" x14ac:dyDescent="0.25">
      <c r="A870" s="34">
        <v>876</v>
      </c>
      <c r="B870" s="113"/>
      <c r="C870" s="114"/>
      <c r="D870" s="114"/>
      <c r="E870" s="115"/>
      <c r="F870" s="158"/>
      <c r="G870" s="13"/>
      <c r="H870" s="156"/>
      <c r="I870" s="13"/>
      <c r="J870" s="13"/>
      <c r="L870" s="13"/>
      <c r="M870" s="13"/>
      <c r="N870" s="138"/>
      <c r="O870" s="147"/>
      <c r="P870" s="148"/>
      <c r="Q870" s="148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68"/>
      <c r="AG870" s="132"/>
      <c r="AH870" s="13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26"/>
      <c r="AS870" s="129"/>
      <c r="AT870" s="16"/>
      <c r="AU870" s="16"/>
      <c r="AV870" s="16"/>
      <c r="AW870" s="160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24"/>
      <c r="BO870" s="18">
        <f t="shared" si="14"/>
        <v>0</v>
      </c>
    </row>
    <row r="871" spans="1:67" ht="39.950000000000003" customHeight="1" x14ac:dyDescent="0.25">
      <c r="A871" s="34">
        <v>877</v>
      </c>
      <c r="B871" s="113"/>
      <c r="C871" s="114"/>
      <c r="D871" s="114"/>
      <c r="E871" s="115"/>
      <c r="F871" s="158"/>
      <c r="G871" s="13"/>
      <c r="H871" s="156"/>
      <c r="I871" s="13"/>
      <c r="J871" s="13"/>
      <c r="L871" s="13"/>
      <c r="M871" s="13"/>
      <c r="N871" s="138"/>
      <c r="O871" s="147"/>
      <c r="P871" s="148"/>
      <c r="Q871" s="148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68"/>
      <c r="AG871" s="132"/>
      <c r="AH871" s="13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26"/>
      <c r="AS871" s="129"/>
      <c r="AT871" s="16"/>
      <c r="AU871" s="16"/>
      <c r="AV871" s="16"/>
      <c r="AW871" s="160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24"/>
      <c r="BO871" s="18">
        <f t="shared" si="14"/>
        <v>0</v>
      </c>
    </row>
    <row r="872" spans="1:67" ht="39.950000000000003" customHeight="1" x14ac:dyDescent="0.25">
      <c r="A872" s="34">
        <v>878</v>
      </c>
      <c r="B872" s="113"/>
      <c r="C872" s="114"/>
      <c r="D872" s="114"/>
      <c r="E872" s="115"/>
      <c r="F872" s="158"/>
      <c r="G872" s="13"/>
      <c r="H872" s="156"/>
      <c r="I872" s="13"/>
      <c r="J872" s="13"/>
      <c r="L872" s="13"/>
      <c r="M872" s="13"/>
      <c r="N872" s="138"/>
      <c r="O872" s="147"/>
      <c r="P872" s="148"/>
      <c r="Q872" s="148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68"/>
      <c r="AG872" s="132"/>
      <c r="AH872" s="13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26"/>
      <c r="AS872" s="129"/>
      <c r="AT872" s="16"/>
      <c r="AU872" s="16"/>
      <c r="AV872" s="16"/>
      <c r="AW872" s="160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24"/>
      <c r="BO872" s="18">
        <f t="shared" si="14"/>
        <v>0</v>
      </c>
    </row>
    <row r="873" spans="1:67" ht="39.950000000000003" customHeight="1" x14ac:dyDescent="0.25">
      <c r="A873" s="34">
        <v>879</v>
      </c>
      <c r="B873" s="113"/>
      <c r="C873" s="114"/>
      <c r="D873" s="114"/>
      <c r="E873" s="115"/>
      <c r="F873" s="158"/>
      <c r="G873" s="13"/>
      <c r="H873" s="156"/>
      <c r="I873" s="13"/>
      <c r="J873" s="13"/>
      <c r="L873" s="13"/>
      <c r="M873" s="13"/>
      <c r="N873" s="138"/>
      <c r="O873" s="147"/>
      <c r="P873" s="148"/>
      <c r="Q873" s="148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68"/>
      <c r="AG873" s="132"/>
      <c r="AH873" s="13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26"/>
      <c r="AS873" s="129"/>
      <c r="AT873" s="16"/>
      <c r="AU873" s="16"/>
      <c r="AV873" s="16"/>
      <c r="AW873" s="160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24"/>
      <c r="BO873" s="18">
        <f t="shared" si="14"/>
        <v>0</v>
      </c>
    </row>
    <row r="874" spans="1:67" ht="39.950000000000003" customHeight="1" x14ac:dyDescent="0.25">
      <c r="A874" s="34">
        <v>880</v>
      </c>
      <c r="B874" s="113"/>
      <c r="C874" s="114"/>
      <c r="D874" s="114"/>
      <c r="E874" s="115"/>
      <c r="F874" s="158"/>
      <c r="G874" s="13"/>
      <c r="H874" s="156"/>
      <c r="I874" s="13"/>
      <c r="J874" s="13"/>
      <c r="L874" s="13"/>
      <c r="M874" s="13"/>
      <c r="N874" s="138"/>
      <c r="O874" s="147"/>
      <c r="P874" s="148"/>
      <c r="Q874" s="148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68"/>
      <c r="AG874" s="132"/>
      <c r="AH874" s="13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26"/>
      <c r="AS874" s="129"/>
      <c r="AT874" s="16"/>
      <c r="AU874" s="16"/>
      <c r="AV874" s="16"/>
      <c r="AW874" s="160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24"/>
      <c r="BO874" s="18">
        <f t="shared" si="14"/>
        <v>0</v>
      </c>
    </row>
    <row r="875" spans="1:67" ht="39.950000000000003" customHeight="1" x14ac:dyDescent="0.25">
      <c r="A875" s="34">
        <v>881</v>
      </c>
      <c r="B875" s="113"/>
      <c r="C875" s="114"/>
      <c r="D875" s="114"/>
      <c r="E875" s="115"/>
      <c r="F875" s="158"/>
      <c r="G875" s="13"/>
      <c r="H875" s="156"/>
      <c r="I875" s="13"/>
      <c r="J875" s="13"/>
      <c r="L875" s="13"/>
      <c r="M875" s="13"/>
      <c r="N875" s="138"/>
      <c r="O875" s="147"/>
      <c r="P875" s="148"/>
      <c r="Q875" s="148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68"/>
      <c r="AG875" s="132"/>
      <c r="AH875" s="13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26"/>
      <c r="AS875" s="129"/>
      <c r="AT875" s="16"/>
      <c r="AU875" s="16"/>
      <c r="AV875" s="16"/>
      <c r="AW875" s="160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24"/>
      <c r="BO875" s="18">
        <f t="shared" si="14"/>
        <v>0</v>
      </c>
    </row>
    <row r="876" spans="1:67" ht="39.950000000000003" customHeight="1" x14ac:dyDescent="0.25">
      <c r="A876" s="34">
        <v>882</v>
      </c>
      <c r="B876" s="113"/>
      <c r="C876" s="114"/>
      <c r="D876" s="114"/>
      <c r="E876" s="115"/>
      <c r="F876" s="158"/>
      <c r="G876" s="13"/>
      <c r="H876" s="156"/>
      <c r="I876" s="13"/>
      <c r="J876" s="13"/>
      <c r="L876" s="13"/>
      <c r="M876" s="13"/>
      <c r="N876" s="138"/>
      <c r="O876" s="147"/>
      <c r="P876" s="148"/>
      <c r="Q876" s="148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68"/>
      <c r="AG876" s="132"/>
      <c r="AH876" s="13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26"/>
      <c r="AS876" s="129"/>
      <c r="AT876" s="16"/>
      <c r="AU876" s="16"/>
      <c r="AV876" s="16"/>
      <c r="AW876" s="160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24"/>
      <c r="BO876" s="18">
        <f t="shared" si="14"/>
        <v>0</v>
      </c>
    </row>
    <row r="877" spans="1:67" ht="39.950000000000003" customHeight="1" x14ac:dyDescent="0.25">
      <c r="A877" s="34">
        <v>883</v>
      </c>
      <c r="B877" s="113"/>
      <c r="C877" s="114"/>
      <c r="D877" s="114"/>
      <c r="E877" s="115"/>
      <c r="F877" s="158"/>
      <c r="G877" s="13"/>
      <c r="H877" s="156"/>
      <c r="I877" s="13"/>
      <c r="J877" s="13"/>
      <c r="L877" s="13"/>
      <c r="M877" s="13"/>
      <c r="N877" s="138"/>
      <c r="O877" s="147"/>
      <c r="P877" s="148"/>
      <c r="Q877" s="148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68"/>
      <c r="AG877" s="132"/>
      <c r="AH877" s="13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26"/>
      <c r="AS877" s="129"/>
      <c r="AT877" s="16"/>
      <c r="AU877" s="16"/>
      <c r="AV877" s="16"/>
      <c r="AW877" s="160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24"/>
      <c r="BO877" s="18">
        <f t="shared" si="14"/>
        <v>0</v>
      </c>
    </row>
    <row r="878" spans="1:67" ht="39.950000000000003" customHeight="1" x14ac:dyDescent="0.25">
      <c r="A878" s="34">
        <v>884</v>
      </c>
      <c r="B878" s="113"/>
      <c r="C878" s="114"/>
      <c r="D878" s="114"/>
      <c r="E878" s="115"/>
      <c r="F878" s="158"/>
      <c r="G878" s="13"/>
      <c r="H878" s="156"/>
      <c r="I878" s="13"/>
      <c r="J878" s="13"/>
      <c r="L878" s="13"/>
      <c r="M878" s="13"/>
      <c r="N878" s="138"/>
      <c r="O878" s="147"/>
      <c r="P878" s="148"/>
      <c r="Q878" s="148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68"/>
      <c r="AG878" s="132"/>
      <c r="AH878" s="13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26"/>
      <c r="AS878" s="129"/>
      <c r="AT878" s="16"/>
      <c r="AU878" s="16"/>
      <c r="AV878" s="16"/>
      <c r="AW878" s="160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24"/>
      <c r="BO878" s="18">
        <f t="shared" si="14"/>
        <v>0</v>
      </c>
    </row>
    <row r="879" spans="1:67" ht="39.950000000000003" customHeight="1" x14ac:dyDescent="0.25">
      <c r="A879" s="34">
        <v>885</v>
      </c>
      <c r="B879" s="113"/>
      <c r="C879" s="114"/>
      <c r="D879" s="114"/>
      <c r="E879" s="115"/>
      <c r="F879" s="158"/>
      <c r="G879" s="13"/>
      <c r="H879" s="156"/>
      <c r="I879" s="13"/>
      <c r="J879" s="13"/>
      <c r="L879" s="13"/>
      <c r="M879" s="13"/>
      <c r="N879" s="138"/>
      <c r="O879" s="147"/>
      <c r="P879" s="148"/>
      <c r="Q879" s="148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68"/>
      <c r="AG879" s="132"/>
      <c r="AH879" s="13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26"/>
      <c r="AS879" s="129"/>
      <c r="AT879" s="16"/>
      <c r="AU879" s="16"/>
      <c r="AV879" s="16"/>
      <c r="AW879" s="160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24"/>
      <c r="BO879" s="18">
        <f t="shared" si="14"/>
        <v>0</v>
      </c>
    </row>
    <row r="880" spans="1:67" ht="39.950000000000003" customHeight="1" x14ac:dyDescent="0.25">
      <c r="A880" s="34">
        <v>886</v>
      </c>
      <c r="B880" s="113"/>
      <c r="C880" s="114"/>
      <c r="D880" s="114"/>
      <c r="E880" s="115"/>
      <c r="F880" s="158"/>
      <c r="G880" s="13"/>
      <c r="H880" s="156"/>
      <c r="I880" s="13"/>
      <c r="J880" s="13"/>
      <c r="L880" s="13"/>
      <c r="M880" s="13"/>
      <c r="N880" s="138"/>
      <c r="O880" s="147"/>
      <c r="P880" s="148"/>
      <c r="Q880" s="148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68"/>
      <c r="AG880" s="132"/>
      <c r="AH880" s="13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26"/>
      <c r="AS880" s="129"/>
      <c r="AT880" s="16"/>
      <c r="AU880" s="16"/>
      <c r="AV880" s="16"/>
      <c r="AW880" s="160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24"/>
      <c r="BO880" s="18">
        <f t="shared" si="14"/>
        <v>0</v>
      </c>
    </row>
    <row r="881" spans="1:67" ht="39.950000000000003" customHeight="1" x14ac:dyDescent="0.25">
      <c r="A881" s="34">
        <v>887</v>
      </c>
      <c r="B881" s="113"/>
      <c r="C881" s="114"/>
      <c r="D881" s="114"/>
      <c r="E881" s="115"/>
      <c r="F881" s="158"/>
      <c r="G881" s="13"/>
      <c r="H881" s="156"/>
      <c r="I881" s="13"/>
      <c r="J881" s="13"/>
      <c r="L881" s="13"/>
      <c r="M881" s="13"/>
      <c r="N881" s="138"/>
      <c r="O881" s="147"/>
      <c r="P881" s="148"/>
      <c r="Q881" s="148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68"/>
      <c r="AG881" s="132"/>
      <c r="AH881" s="13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26"/>
      <c r="AS881" s="129"/>
      <c r="AT881" s="16"/>
      <c r="AU881" s="16"/>
      <c r="AV881" s="16"/>
      <c r="AW881" s="160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24"/>
      <c r="BO881" s="18">
        <f t="shared" si="14"/>
        <v>0</v>
      </c>
    </row>
    <row r="882" spans="1:67" ht="39.950000000000003" customHeight="1" x14ac:dyDescent="0.25">
      <c r="A882" s="34">
        <v>888</v>
      </c>
      <c r="B882" s="113"/>
      <c r="C882" s="114"/>
      <c r="D882" s="114"/>
      <c r="E882" s="115"/>
      <c r="F882" s="158"/>
      <c r="G882" s="13"/>
      <c r="H882" s="156"/>
      <c r="I882" s="13"/>
      <c r="J882" s="13"/>
      <c r="L882" s="13"/>
      <c r="M882" s="13"/>
      <c r="N882" s="138"/>
      <c r="O882" s="147"/>
      <c r="P882" s="148"/>
      <c r="Q882" s="148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68"/>
      <c r="AG882" s="132"/>
      <c r="AH882" s="13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26"/>
      <c r="AS882" s="129"/>
      <c r="AT882" s="16"/>
      <c r="AU882" s="16"/>
      <c r="AV882" s="16"/>
      <c r="AW882" s="160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24"/>
      <c r="BO882" s="18">
        <f t="shared" si="14"/>
        <v>0</v>
      </c>
    </row>
    <row r="883" spans="1:67" ht="39.950000000000003" customHeight="1" x14ac:dyDescent="0.25">
      <c r="A883" s="34">
        <v>889</v>
      </c>
      <c r="B883" s="113"/>
      <c r="C883" s="114"/>
      <c r="D883" s="114"/>
      <c r="E883" s="115"/>
      <c r="F883" s="158"/>
      <c r="G883" s="13"/>
      <c r="H883" s="156"/>
      <c r="I883" s="13"/>
      <c r="J883" s="13"/>
      <c r="L883" s="13"/>
      <c r="M883" s="13"/>
      <c r="N883" s="138"/>
      <c r="O883" s="147"/>
      <c r="P883" s="148"/>
      <c r="Q883" s="148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68"/>
      <c r="AG883" s="132"/>
      <c r="AH883" s="13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26"/>
      <c r="AS883" s="129"/>
      <c r="AT883" s="16"/>
      <c r="AU883" s="16"/>
      <c r="AV883" s="16"/>
      <c r="AW883" s="160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24"/>
      <c r="BO883" s="18">
        <f t="shared" si="14"/>
        <v>0</v>
      </c>
    </row>
    <row r="884" spans="1:67" ht="39.950000000000003" customHeight="1" x14ac:dyDescent="0.25">
      <c r="A884" s="34">
        <v>890</v>
      </c>
      <c r="B884" s="113"/>
      <c r="C884" s="114"/>
      <c r="D884" s="114"/>
      <c r="E884" s="115"/>
      <c r="F884" s="158"/>
      <c r="G884" s="13"/>
      <c r="H884" s="156"/>
      <c r="I884" s="13"/>
      <c r="J884" s="13"/>
      <c r="L884" s="13"/>
      <c r="M884" s="13"/>
      <c r="N884" s="138"/>
      <c r="O884" s="147"/>
      <c r="P884" s="148"/>
      <c r="Q884" s="148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68"/>
      <c r="AG884" s="132"/>
      <c r="AH884" s="13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26"/>
      <c r="AS884" s="129"/>
      <c r="AT884" s="16"/>
      <c r="AU884" s="16"/>
      <c r="AV884" s="16"/>
      <c r="AW884" s="160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24"/>
      <c r="BO884" s="18">
        <f t="shared" si="14"/>
        <v>0</v>
      </c>
    </row>
    <row r="885" spans="1:67" ht="39.950000000000003" customHeight="1" x14ac:dyDescent="0.25">
      <c r="A885" s="34">
        <v>891</v>
      </c>
      <c r="B885" s="113"/>
      <c r="C885" s="114"/>
      <c r="D885" s="114"/>
      <c r="E885" s="115"/>
      <c r="F885" s="158"/>
      <c r="G885" s="13"/>
      <c r="H885" s="156"/>
      <c r="I885" s="13"/>
      <c r="J885" s="13"/>
      <c r="L885" s="13"/>
      <c r="M885" s="13"/>
      <c r="N885" s="138"/>
      <c r="O885" s="147"/>
      <c r="P885" s="148"/>
      <c r="Q885" s="148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68"/>
      <c r="AG885" s="132"/>
      <c r="AH885" s="13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26"/>
      <c r="AS885" s="129"/>
      <c r="AT885" s="16"/>
      <c r="AU885" s="16"/>
      <c r="AV885" s="16"/>
      <c r="AW885" s="160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24"/>
      <c r="BO885" s="18">
        <f t="shared" si="14"/>
        <v>0</v>
      </c>
    </row>
    <row r="886" spans="1:67" ht="39.950000000000003" customHeight="1" x14ac:dyDescent="0.25">
      <c r="A886" s="34">
        <v>892</v>
      </c>
      <c r="B886" s="113"/>
      <c r="C886" s="114"/>
      <c r="D886" s="114"/>
      <c r="E886" s="115"/>
      <c r="F886" s="158"/>
      <c r="G886" s="13"/>
      <c r="H886" s="156"/>
      <c r="I886" s="13"/>
      <c r="J886" s="13"/>
      <c r="L886" s="13"/>
      <c r="M886" s="13"/>
      <c r="N886" s="138"/>
      <c r="O886" s="147"/>
      <c r="P886" s="148"/>
      <c r="Q886" s="148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68"/>
      <c r="AG886" s="132"/>
      <c r="AH886" s="13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26"/>
      <c r="AS886" s="129"/>
      <c r="AT886" s="16"/>
      <c r="AU886" s="16"/>
      <c r="AV886" s="16"/>
      <c r="AW886" s="160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24"/>
      <c r="BO886" s="18">
        <f t="shared" si="14"/>
        <v>0</v>
      </c>
    </row>
    <row r="887" spans="1:67" ht="39.950000000000003" customHeight="1" x14ac:dyDescent="0.25">
      <c r="A887" s="34">
        <v>893</v>
      </c>
      <c r="B887" s="113"/>
      <c r="C887" s="114"/>
      <c r="D887" s="114"/>
      <c r="E887" s="115"/>
      <c r="F887" s="158"/>
      <c r="G887" s="13"/>
      <c r="H887" s="156"/>
      <c r="I887" s="13"/>
      <c r="J887" s="13"/>
      <c r="L887" s="13"/>
      <c r="M887" s="13"/>
      <c r="N887" s="138"/>
      <c r="O887" s="147"/>
      <c r="P887" s="148"/>
      <c r="Q887" s="148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68"/>
      <c r="AG887" s="132"/>
      <c r="AH887" s="13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26"/>
      <c r="AS887" s="129"/>
      <c r="AT887" s="16"/>
      <c r="AU887" s="16"/>
      <c r="AV887" s="16"/>
      <c r="AW887" s="160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24"/>
      <c r="BO887" s="18">
        <f t="shared" si="14"/>
        <v>0</v>
      </c>
    </row>
    <row r="888" spans="1:67" ht="39.950000000000003" customHeight="1" x14ac:dyDescent="0.25">
      <c r="A888" s="34">
        <v>894</v>
      </c>
      <c r="B888" s="113"/>
      <c r="C888" s="114"/>
      <c r="D888" s="114"/>
      <c r="E888" s="115"/>
      <c r="F888" s="158"/>
      <c r="G888" s="13"/>
      <c r="H888" s="156"/>
      <c r="I888" s="13"/>
      <c r="J888" s="13"/>
      <c r="L888" s="13"/>
      <c r="M888" s="13"/>
      <c r="N888" s="138"/>
      <c r="O888" s="147"/>
      <c r="P888" s="148"/>
      <c r="Q888" s="148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68"/>
      <c r="AG888" s="132"/>
      <c r="AH888" s="13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26"/>
      <c r="AS888" s="129"/>
      <c r="AT888" s="16"/>
      <c r="AU888" s="16"/>
      <c r="AV888" s="16"/>
      <c r="AW888" s="160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24"/>
      <c r="BO888" s="18">
        <f t="shared" si="14"/>
        <v>0</v>
      </c>
    </row>
    <row r="889" spans="1:67" ht="39.950000000000003" customHeight="1" x14ac:dyDescent="0.25">
      <c r="A889" s="34">
        <v>895</v>
      </c>
      <c r="B889" s="113"/>
      <c r="C889" s="114"/>
      <c r="D889" s="114"/>
      <c r="E889" s="115"/>
      <c r="F889" s="158"/>
      <c r="G889" s="13"/>
      <c r="H889" s="156"/>
      <c r="I889" s="13"/>
      <c r="J889" s="13"/>
      <c r="L889" s="13"/>
      <c r="M889" s="13"/>
      <c r="N889" s="138"/>
      <c r="O889" s="147"/>
      <c r="P889" s="148"/>
      <c r="Q889" s="148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68"/>
      <c r="AG889" s="132"/>
      <c r="AH889" s="13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26"/>
      <c r="AS889" s="129"/>
      <c r="AT889" s="16"/>
      <c r="AU889" s="16"/>
      <c r="AV889" s="16"/>
      <c r="AW889" s="160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24"/>
      <c r="BO889" s="18">
        <f t="shared" si="14"/>
        <v>0</v>
      </c>
    </row>
    <row r="890" spans="1:67" ht="39.950000000000003" customHeight="1" x14ac:dyDescent="0.25">
      <c r="A890" s="34">
        <v>896</v>
      </c>
      <c r="B890" s="113"/>
      <c r="C890" s="114"/>
      <c r="D890" s="114"/>
      <c r="E890" s="115"/>
      <c r="F890" s="158"/>
      <c r="G890" s="13"/>
      <c r="H890" s="156"/>
      <c r="I890" s="13"/>
      <c r="J890" s="13"/>
      <c r="L890" s="13"/>
      <c r="M890" s="13"/>
      <c r="N890" s="138"/>
      <c r="O890" s="147"/>
      <c r="P890" s="148"/>
      <c r="Q890" s="148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68"/>
      <c r="AG890" s="132"/>
      <c r="AH890" s="13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26"/>
      <c r="AS890" s="129"/>
      <c r="AT890" s="16"/>
      <c r="AU890" s="16"/>
      <c r="AV890" s="16"/>
      <c r="AW890" s="160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24"/>
      <c r="BO890" s="18">
        <f t="shared" si="14"/>
        <v>0</v>
      </c>
    </row>
    <row r="891" spans="1:67" ht="39.950000000000003" customHeight="1" x14ac:dyDescent="0.25">
      <c r="A891" s="34">
        <v>897</v>
      </c>
      <c r="B891" s="113"/>
      <c r="C891" s="114"/>
      <c r="D891" s="114"/>
      <c r="E891" s="115"/>
      <c r="F891" s="158"/>
      <c r="G891" s="13"/>
      <c r="H891" s="156"/>
      <c r="I891" s="13"/>
      <c r="J891" s="13"/>
      <c r="L891" s="13"/>
      <c r="M891" s="13"/>
      <c r="N891" s="138"/>
      <c r="O891" s="147"/>
      <c r="P891" s="148"/>
      <c r="Q891" s="148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68"/>
      <c r="AG891" s="132"/>
      <c r="AH891" s="13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26"/>
      <c r="AS891" s="129"/>
      <c r="AT891" s="16"/>
      <c r="AU891" s="16"/>
      <c r="AV891" s="16"/>
      <c r="AW891" s="160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24"/>
      <c r="BO891" s="18">
        <f t="shared" si="14"/>
        <v>0</v>
      </c>
    </row>
    <row r="892" spans="1:67" ht="39.950000000000003" customHeight="1" x14ac:dyDescent="0.25">
      <c r="A892" s="34">
        <v>898</v>
      </c>
      <c r="B892" s="113"/>
      <c r="C892" s="114"/>
      <c r="D892" s="114"/>
      <c r="E892" s="115"/>
      <c r="F892" s="158"/>
      <c r="G892" s="13"/>
      <c r="H892" s="156"/>
      <c r="I892" s="13"/>
      <c r="J892" s="13"/>
      <c r="L892" s="13"/>
      <c r="M892" s="13"/>
      <c r="N892" s="138"/>
      <c r="O892" s="147"/>
      <c r="P892" s="148"/>
      <c r="Q892" s="148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68"/>
      <c r="AG892" s="132"/>
      <c r="AH892" s="13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26"/>
      <c r="AS892" s="129"/>
      <c r="AT892" s="16"/>
      <c r="AU892" s="16"/>
      <c r="AV892" s="16"/>
      <c r="AW892" s="160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24"/>
      <c r="BO892" s="18">
        <f t="shared" si="14"/>
        <v>0</v>
      </c>
    </row>
    <row r="893" spans="1:67" ht="39.950000000000003" customHeight="1" x14ac:dyDescent="0.25">
      <c r="A893" s="34">
        <v>899</v>
      </c>
      <c r="B893" s="113"/>
      <c r="C893" s="114"/>
      <c r="D893" s="114"/>
      <c r="E893" s="115"/>
      <c r="F893" s="158"/>
      <c r="G893" s="13"/>
      <c r="H893" s="156"/>
      <c r="I893" s="13"/>
      <c r="J893" s="13"/>
      <c r="L893" s="13"/>
      <c r="M893" s="13"/>
      <c r="N893" s="138"/>
      <c r="O893" s="147"/>
      <c r="P893" s="148"/>
      <c r="Q893" s="148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68"/>
      <c r="AG893" s="132"/>
      <c r="AH893" s="13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26"/>
      <c r="AS893" s="129"/>
      <c r="AT893" s="16"/>
      <c r="AU893" s="16"/>
      <c r="AV893" s="16"/>
      <c r="AW893" s="160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24"/>
      <c r="BO893" s="18">
        <f t="shared" si="14"/>
        <v>0</v>
      </c>
    </row>
    <row r="894" spans="1:67" ht="39.950000000000003" customHeight="1" x14ac:dyDescent="0.25">
      <c r="A894" s="34">
        <v>900</v>
      </c>
      <c r="B894" s="113"/>
      <c r="C894" s="114"/>
      <c r="D894" s="114"/>
      <c r="E894" s="115"/>
      <c r="F894" s="158"/>
      <c r="G894" s="13"/>
      <c r="H894" s="156"/>
      <c r="I894" s="13"/>
      <c r="J894" s="13"/>
      <c r="L894" s="13"/>
      <c r="M894" s="13"/>
      <c r="N894" s="138"/>
      <c r="O894" s="147"/>
      <c r="P894" s="148"/>
      <c r="Q894" s="148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68"/>
      <c r="AG894" s="132"/>
      <c r="AH894" s="13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26"/>
      <c r="AS894" s="129"/>
      <c r="AT894" s="16"/>
      <c r="AU894" s="16"/>
      <c r="AV894" s="16"/>
      <c r="AW894" s="160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24"/>
      <c r="BO894" s="18">
        <f t="shared" si="14"/>
        <v>0</v>
      </c>
    </row>
    <row r="895" spans="1:67" ht="39.950000000000003" customHeight="1" x14ac:dyDescent="0.25">
      <c r="A895" s="34">
        <v>901</v>
      </c>
      <c r="B895" s="113"/>
      <c r="C895" s="114"/>
      <c r="D895" s="114"/>
      <c r="E895" s="115"/>
      <c r="F895" s="158"/>
      <c r="G895" s="13"/>
      <c r="H895" s="156"/>
      <c r="I895" s="13"/>
      <c r="J895" s="13"/>
      <c r="L895" s="13"/>
      <c r="M895" s="13"/>
      <c r="N895" s="138"/>
      <c r="O895" s="147"/>
      <c r="P895" s="148"/>
      <c r="Q895" s="148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68"/>
      <c r="AG895" s="132"/>
      <c r="AH895" s="13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26"/>
      <c r="AS895" s="129"/>
      <c r="AT895" s="16"/>
      <c r="AU895" s="16"/>
      <c r="AV895" s="16"/>
      <c r="AW895" s="160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24"/>
      <c r="BO895" s="18">
        <f t="shared" si="14"/>
        <v>0</v>
      </c>
    </row>
    <row r="896" spans="1:67" ht="39.950000000000003" customHeight="1" x14ac:dyDescent="0.25">
      <c r="A896" s="34">
        <v>902</v>
      </c>
      <c r="B896" s="113"/>
      <c r="C896" s="114"/>
      <c r="D896" s="114"/>
      <c r="E896" s="115"/>
      <c r="F896" s="158"/>
      <c r="G896" s="13"/>
      <c r="H896" s="156"/>
      <c r="I896" s="13"/>
      <c r="J896" s="13"/>
      <c r="L896" s="13"/>
      <c r="M896" s="13"/>
      <c r="N896" s="138"/>
      <c r="O896" s="147"/>
      <c r="P896" s="148"/>
      <c r="Q896" s="148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68"/>
      <c r="AG896" s="132"/>
      <c r="AH896" s="13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26"/>
      <c r="AS896" s="129"/>
      <c r="AT896" s="16"/>
      <c r="AU896" s="16"/>
      <c r="AV896" s="16"/>
      <c r="AW896" s="160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24"/>
      <c r="BO896" s="18">
        <f t="shared" si="14"/>
        <v>0</v>
      </c>
    </row>
    <row r="897" spans="1:67" ht="39.950000000000003" customHeight="1" x14ac:dyDescent="0.25">
      <c r="A897" s="34">
        <v>903</v>
      </c>
      <c r="B897" s="113"/>
      <c r="C897" s="114"/>
      <c r="D897" s="114"/>
      <c r="E897" s="115"/>
      <c r="F897" s="158"/>
      <c r="G897" s="13"/>
      <c r="H897" s="156"/>
      <c r="I897" s="13"/>
      <c r="J897" s="13"/>
      <c r="L897" s="13"/>
      <c r="M897" s="13"/>
      <c r="N897" s="138"/>
      <c r="O897" s="147"/>
      <c r="P897" s="148"/>
      <c r="Q897" s="148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68"/>
      <c r="AG897" s="132"/>
      <c r="AH897" s="13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26"/>
      <c r="AS897" s="129"/>
      <c r="AT897" s="16"/>
      <c r="AU897" s="16"/>
      <c r="AV897" s="16"/>
      <c r="AW897" s="160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24"/>
      <c r="BO897" s="18">
        <f t="shared" si="14"/>
        <v>0</v>
      </c>
    </row>
    <row r="898" spans="1:67" ht="39.950000000000003" customHeight="1" x14ac:dyDescent="0.25">
      <c r="A898" s="34">
        <v>904</v>
      </c>
      <c r="B898" s="113"/>
      <c r="C898" s="114"/>
      <c r="D898" s="114"/>
      <c r="E898" s="115"/>
      <c r="F898" s="158"/>
      <c r="G898" s="13"/>
      <c r="H898" s="156"/>
      <c r="I898" s="13"/>
      <c r="J898" s="13"/>
      <c r="L898" s="13"/>
      <c r="M898" s="13"/>
      <c r="N898" s="138"/>
      <c r="O898" s="147"/>
      <c r="P898" s="148"/>
      <c r="Q898" s="148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68"/>
      <c r="AG898" s="132"/>
      <c r="AH898" s="13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26"/>
      <c r="AS898" s="129"/>
      <c r="AT898" s="16"/>
      <c r="AU898" s="16"/>
      <c r="AV898" s="16"/>
      <c r="AW898" s="160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24"/>
      <c r="BO898" s="18">
        <f t="shared" si="14"/>
        <v>0</v>
      </c>
    </row>
    <row r="899" spans="1:67" ht="39.950000000000003" customHeight="1" x14ac:dyDescent="0.25">
      <c r="A899" s="34">
        <v>905</v>
      </c>
      <c r="B899" s="113"/>
      <c r="C899" s="114"/>
      <c r="D899" s="114"/>
      <c r="E899" s="115"/>
      <c r="F899" s="158"/>
      <c r="G899" s="13"/>
      <c r="H899" s="156"/>
      <c r="I899" s="13"/>
      <c r="J899" s="13"/>
      <c r="L899" s="13"/>
      <c r="M899" s="13"/>
      <c r="N899" s="138"/>
      <c r="O899" s="147"/>
      <c r="P899" s="148"/>
      <c r="Q899" s="148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68"/>
      <c r="AG899" s="132"/>
      <c r="AH899" s="13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26"/>
      <c r="AS899" s="129"/>
      <c r="AT899" s="16"/>
      <c r="AU899" s="16"/>
      <c r="AV899" s="16"/>
      <c r="AW899" s="160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24"/>
      <c r="BO899" s="18">
        <f t="shared" si="14"/>
        <v>0</v>
      </c>
    </row>
    <row r="900" spans="1:67" ht="39.950000000000003" customHeight="1" x14ac:dyDescent="0.25">
      <c r="A900" s="34">
        <v>906</v>
      </c>
      <c r="B900" s="113"/>
      <c r="C900" s="114"/>
      <c r="D900" s="114"/>
      <c r="E900" s="115"/>
      <c r="F900" s="158"/>
      <c r="G900" s="13"/>
      <c r="H900" s="156"/>
      <c r="I900" s="13"/>
      <c r="J900" s="13"/>
      <c r="L900" s="13"/>
      <c r="M900" s="13"/>
      <c r="N900" s="138"/>
      <c r="O900" s="147"/>
      <c r="P900" s="148"/>
      <c r="Q900" s="148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68"/>
      <c r="AG900" s="132"/>
      <c r="AH900" s="13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26"/>
      <c r="AS900" s="129"/>
      <c r="AT900" s="16"/>
      <c r="AU900" s="16"/>
      <c r="AV900" s="16"/>
      <c r="AW900" s="160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24"/>
      <c r="BO900" s="18">
        <f t="shared" si="14"/>
        <v>0</v>
      </c>
    </row>
    <row r="901" spans="1:67" ht="39.950000000000003" customHeight="1" x14ac:dyDescent="0.25">
      <c r="A901" s="34">
        <v>907</v>
      </c>
      <c r="B901" s="113"/>
      <c r="C901" s="114"/>
      <c r="D901" s="114"/>
      <c r="E901" s="115"/>
      <c r="F901" s="158"/>
      <c r="G901" s="13"/>
      <c r="H901" s="156"/>
      <c r="I901" s="13"/>
      <c r="J901" s="13"/>
      <c r="L901" s="13"/>
      <c r="M901" s="13"/>
      <c r="N901" s="138"/>
      <c r="O901" s="147"/>
      <c r="P901" s="148"/>
      <c r="Q901" s="148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68"/>
      <c r="AG901" s="132"/>
      <c r="AH901" s="13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26"/>
      <c r="AS901" s="129"/>
      <c r="AT901" s="16"/>
      <c r="AU901" s="16"/>
      <c r="AV901" s="16"/>
      <c r="AW901" s="160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24"/>
      <c r="BO901" s="18">
        <f t="shared" si="14"/>
        <v>0</v>
      </c>
    </row>
    <row r="902" spans="1:67" ht="39.950000000000003" customHeight="1" x14ac:dyDescent="0.25">
      <c r="A902" s="34">
        <v>908</v>
      </c>
      <c r="B902" s="113"/>
      <c r="C902" s="114"/>
      <c r="D902" s="114"/>
      <c r="E902" s="115"/>
      <c r="F902" s="158"/>
      <c r="G902" s="13"/>
      <c r="H902" s="156"/>
      <c r="I902" s="13"/>
      <c r="J902" s="13"/>
      <c r="L902" s="13"/>
      <c r="M902" s="13"/>
      <c r="N902" s="138"/>
      <c r="O902" s="147"/>
      <c r="P902" s="148"/>
      <c r="Q902" s="148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68"/>
      <c r="AG902" s="132"/>
      <c r="AH902" s="13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26"/>
      <c r="AS902" s="129"/>
      <c r="AT902" s="16"/>
      <c r="AU902" s="16"/>
      <c r="AV902" s="16"/>
      <c r="AW902" s="160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24"/>
      <c r="BO902" s="18">
        <f t="shared" si="14"/>
        <v>0</v>
      </c>
    </row>
    <row r="903" spans="1:67" ht="39.950000000000003" customHeight="1" x14ac:dyDescent="0.25">
      <c r="A903" s="34">
        <v>909</v>
      </c>
      <c r="B903" s="113"/>
      <c r="C903" s="114"/>
      <c r="D903" s="114"/>
      <c r="E903" s="115"/>
      <c r="F903" s="158"/>
      <c r="G903" s="13"/>
      <c r="H903" s="156"/>
      <c r="I903" s="13"/>
      <c r="J903" s="13"/>
      <c r="L903" s="13"/>
      <c r="M903" s="13"/>
      <c r="N903" s="138"/>
      <c r="O903" s="147"/>
      <c r="P903" s="148"/>
      <c r="Q903" s="148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68"/>
      <c r="AG903" s="132"/>
      <c r="AH903" s="13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26"/>
      <c r="AS903" s="129"/>
      <c r="AT903" s="16"/>
      <c r="AU903" s="16"/>
      <c r="AV903" s="16"/>
      <c r="AW903" s="160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24"/>
      <c r="BO903" s="18">
        <f t="shared" si="14"/>
        <v>0</v>
      </c>
    </row>
    <row r="904" spans="1:67" ht="39.950000000000003" customHeight="1" x14ac:dyDescent="0.25">
      <c r="A904" s="34">
        <v>910</v>
      </c>
      <c r="B904" s="113"/>
      <c r="C904" s="114"/>
      <c r="D904" s="114"/>
      <c r="E904" s="115"/>
      <c r="F904" s="158"/>
      <c r="G904" s="13"/>
      <c r="H904" s="156"/>
      <c r="I904" s="13"/>
      <c r="J904" s="13"/>
      <c r="L904" s="13"/>
      <c r="M904" s="13"/>
      <c r="N904" s="138"/>
      <c r="O904" s="147"/>
      <c r="P904" s="148"/>
      <c r="Q904" s="148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68"/>
      <c r="AG904" s="132"/>
      <c r="AH904" s="13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26"/>
      <c r="AS904" s="129"/>
      <c r="AT904" s="16"/>
      <c r="AU904" s="16"/>
      <c r="AV904" s="16"/>
      <c r="AW904" s="160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24"/>
      <c r="BO904" s="18">
        <f t="shared" si="14"/>
        <v>0</v>
      </c>
    </row>
    <row r="905" spans="1:67" ht="39.950000000000003" customHeight="1" x14ac:dyDescent="0.25">
      <c r="A905" s="34">
        <v>911</v>
      </c>
      <c r="B905" s="113"/>
      <c r="C905" s="114"/>
      <c r="D905" s="114"/>
      <c r="E905" s="115"/>
      <c r="F905" s="158"/>
      <c r="G905" s="13"/>
      <c r="H905" s="156"/>
      <c r="I905" s="13"/>
      <c r="J905" s="13"/>
      <c r="L905" s="13"/>
      <c r="M905" s="13"/>
      <c r="N905" s="138"/>
      <c r="O905" s="147"/>
      <c r="P905" s="148"/>
      <c r="Q905" s="148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68"/>
      <c r="AG905" s="132"/>
      <c r="AH905" s="13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26"/>
      <c r="AS905" s="129"/>
      <c r="AT905" s="16"/>
      <c r="AU905" s="16"/>
      <c r="AV905" s="16"/>
      <c r="AW905" s="160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24"/>
      <c r="BO905" s="18">
        <f t="shared" si="14"/>
        <v>0</v>
      </c>
    </row>
    <row r="906" spans="1:67" ht="39.950000000000003" customHeight="1" x14ac:dyDescent="0.25">
      <c r="A906" s="34">
        <v>912</v>
      </c>
      <c r="B906" s="113"/>
      <c r="C906" s="114"/>
      <c r="D906" s="114"/>
      <c r="E906" s="115"/>
      <c r="F906" s="158"/>
      <c r="G906" s="13"/>
      <c r="H906" s="156"/>
      <c r="I906" s="13"/>
      <c r="J906" s="13"/>
      <c r="L906" s="13"/>
      <c r="M906" s="13"/>
      <c r="N906" s="138"/>
      <c r="O906" s="147"/>
      <c r="P906" s="148"/>
      <c r="Q906" s="148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68"/>
      <c r="AG906" s="132"/>
      <c r="AH906" s="13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26"/>
      <c r="AS906" s="129"/>
      <c r="AT906" s="16"/>
      <c r="AU906" s="16"/>
      <c r="AV906" s="16"/>
      <c r="AW906" s="160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24"/>
      <c r="BO906" s="18">
        <f t="shared" si="14"/>
        <v>0</v>
      </c>
    </row>
    <row r="907" spans="1:67" ht="39.950000000000003" customHeight="1" x14ac:dyDescent="0.25">
      <c r="A907" s="34">
        <v>913</v>
      </c>
      <c r="B907" s="113"/>
      <c r="C907" s="114"/>
      <c r="D907" s="114"/>
      <c r="E907" s="115"/>
      <c r="F907" s="158"/>
      <c r="G907" s="13"/>
      <c r="H907" s="156"/>
      <c r="I907" s="13"/>
      <c r="J907" s="13"/>
      <c r="L907" s="13"/>
      <c r="M907" s="13"/>
      <c r="N907" s="138"/>
      <c r="O907" s="147"/>
      <c r="P907" s="148"/>
      <c r="Q907" s="148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68"/>
      <c r="AG907" s="132"/>
      <c r="AH907" s="13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26"/>
      <c r="AS907" s="129"/>
      <c r="AT907" s="16"/>
      <c r="AU907" s="16"/>
      <c r="AV907" s="16"/>
      <c r="AW907" s="160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24"/>
      <c r="BO907" s="18">
        <f t="shared" si="14"/>
        <v>0</v>
      </c>
    </row>
    <row r="908" spans="1:67" ht="39.950000000000003" customHeight="1" x14ac:dyDescent="0.25">
      <c r="A908" s="34">
        <v>914</v>
      </c>
      <c r="B908" s="113"/>
      <c r="C908" s="114"/>
      <c r="D908" s="114"/>
      <c r="E908" s="115"/>
      <c r="F908" s="158"/>
      <c r="G908" s="13"/>
      <c r="H908" s="156"/>
      <c r="I908" s="13"/>
      <c r="J908" s="13"/>
      <c r="L908" s="13"/>
      <c r="M908" s="13"/>
      <c r="N908" s="138"/>
      <c r="O908" s="147"/>
      <c r="P908" s="148"/>
      <c r="Q908" s="148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68"/>
      <c r="AG908" s="132"/>
      <c r="AH908" s="13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26"/>
      <c r="AS908" s="129"/>
      <c r="AT908" s="16"/>
      <c r="AU908" s="16"/>
      <c r="AV908" s="16"/>
      <c r="AW908" s="160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24"/>
      <c r="BO908" s="18">
        <f t="shared" si="14"/>
        <v>0</v>
      </c>
    </row>
    <row r="909" spans="1:67" ht="39.950000000000003" customHeight="1" x14ac:dyDescent="0.25">
      <c r="A909" s="34">
        <v>915</v>
      </c>
      <c r="B909" s="113"/>
      <c r="C909" s="114"/>
      <c r="D909" s="114"/>
      <c r="E909" s="115"/>
      <c r="F909" s="158"/>
      <c r="G909" s="13"/>
      <c r="H909" s="156"/>
      <c r="I909" s="13"/>
      <c r="J909" s="13"/>
      <c r="L909" s="13"/>
      <c r="M909" s="13"/>
      <c r="N909" s="138"/>
      <c r="O909" s="147"/>
      <c r="P909" s="148"/>
      <c r="Q909" s="148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68"/>
      <c r="AG909" s="132"/>
      <c r="AH909" s="13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26"/>
      <c r="AS909" s="129"/>
      <c r="AT909" s="16"/>
      <c r="AU909" s="16"/>
      <c r="AV909" s="16"/>
      <c r="AW909" s="160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24"/>
      <c r="BO909" s="18">
        <f t="shared" si="14"/>
        <v>0</v>
      </c>
    </row>
    <row r="910" spans="1:67" ht="39.950000000000003" customHeight="1" x14ac:dyDescent="0.25">
      <c r="A910" s="34">
        <v>916</v>
      </c>
      <c r="B910" s="113"/>
      <c r="C910" s="114"/>
      <c r="D910" s="114"/>
      <c r="E910" s="115"/>
      <c r="F910" s="158"/>
      <c r="G910" s="13"/>
      <c r="H910" s="156"/>
      <c r="I910" s="13"/>
      <c r="J910" s="13"/>
      <c r="L910" s="13"/>
      <c r="M910" s="13"/>
      <c r="N910" s="138"/>
      <c r="O910" s="147"/>
      <c r="P910" s="148"/>
      <c r="Q910" s="148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68"/>
      <c r="AG910" s="132"/>
      <c r="AH910" s="13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26"/>
      <c r="AS910" s="129"/>
      <c r="AT910" s="16"/>
      <c r="AU910" s="16"/>
      <c r="AV910" s="16"/>
      <c r="AW910" s="160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24"/>
      <c r="BO910" s="18">
        <f t="shared" si="14"/>
        <v>0</v>
      </c>
    </row>
    <row r="911" spans="1:67" ht="39.950000000000003" customHeight="1" x14ac:dyDescent="0.25">
      <c r="A911" s="34">
        <v>917</v>
      </c>
      <c r="B911" s="113"/>
      <c r="C911" s="114"/>
      <c r="D911" s="114"/>
      <c r="E911" s="115"/>
      <c r="F911" s="158"/>
      <c r="G911" s="13"/>
      <c r="H911" s="156"/>
      <c r="I911" s="13"/>
      <c r="J911" s="13"/>
      <c r="L911" s="13"/>
      <c r="M911" s="13"/>
      <c r="N911" s="138"/>
      <c r="O911" s="147"/>
      <c r="P911" s="148"/>
      <c r="Q911" s="148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68"/>
      <c r="AG911" s="132"/>
      <c r="AH911" s="13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26"/>
      <c r="AS911" s="129"/>
      <c r="AT911" s="16"/>
      <c r="AU911" s="16"/>
      <c r="AV911" s="16"/>
      <c r="AW911" s="160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24"/>
      <c r="BO911" s="18">
        <f t="shared" si="14"/>
        <v>0</v>
      </c>
    </row>
    <row r="912" spans="1:67" ht="39.950000000000003" customHeight="1" x14ac:dyDescent="0.25">
      <c r="A912" s="34">
        <v>918</v>
      </c>
      <c r="B912" s="113"/>
      <c r="C912" s="114"/>
      <c r="D912" s="114"/>
      <c r="E912" s="115"/>
      <c r="F912" s="158"/>
      <c r="G912" s="13"/>
      <c r="H912" s="156"/>
      <c r="I912" s="13"/>
      <c r="J912" s="13"/>
      <c r="L912" s="13"/>
      <c r="M912" s="13"/>
      <c r="N912" s="138"/>
      <c r="O912" s="147"/>
      <c r="P912" s="148"/>
      <c r="Q912" s="148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68"/>
      <c r="AG912" s="132"/>
      <c r="AH912" s="13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26"/>
      <c r="AS912" s="129"/>
      <c r="AT912" s="16"/>
      <c r="AU912" s="16"/>
      <c r="AV912" s="16"/>
      <c r="AW912" s="160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24"/>
      <c r="BO912" s="18">
        <f t="shared" si="14"/>
        <v>0</v>
      </c>
    </row>
    <row r="913" spans="1:67" ht="39.950000000000003" customHeight="1" x14ac:dyDescent="0.25">
      <c r="A913" s="34">
        <v>919</v>
      </c>
      <c r="B913" s="113"/>
      <c r="C913" s="114"/>
      <c r="D913" s="114"/>
      <c r="E913" s="115"/>
      <c r="F913" s="158"/>
      <c r="G913" s="13"/>
      <c r="H913" s="156"/>
      <c r="I913" s="13"/>
      <c r="J913" s="13"/>
      <c r="L913" s="13"/>
      <c r="M913" s="13"/>
      <c r="N913" s="138"/>
      <c r="O913" s="147"/>
      <c r="P913" s="148"/>
      <c r="Q913" s="148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68"/>
      <c r="AG913" s="132"/>
      <c r="AH913" s="13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26"/>
      <c r="AS913" s="129"/>
      <c r="AT913" s="16"/>
      <c r="AU913" s="16"/>
      <c r="AV913" s="16"/>
      <c r="AW913" s="160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24"/>
      <c r="BO913" s="18">
        <f t="shared" si="14"/>
        <v>0</v>
      </c>
    </row>
    <row r="914" spans="1:67" ht="39.950000000000003" customHeight="1" x14ac:dyDescent="0.25">
      <c r="A914" s="34">
        <v>920</v>
      </c>
      <c r="B914" s="113"/>
      <c r="C914" s="114"/>
      <c r="D914" s="114"/>
      <c r="E914" s="115"/>
      <c r="F914" s="158"/>
      <c r="G914" s="13"/>
      <c r="H914" s="156"/>
      <c r="I914" s="13"/>
      <c r="J914" s="13"/>
      <c r="L914" s="13"/>
      <c r="M914" s="13"/>
      <c r="N914" s="138"/>
      <c r="O914" s="147"/>
      <c r="P914" s="148"/>
      <c r="Q914" s="148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68"/>
      <c r="AG914" s="132"/>
      <c r="AH914" s="13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26"/>
      <c r="AS914" s="129"/>
      <c r="AT914" s="16"/>
      <c r="AU914" s="16"/>
      <c r="AV914" s="16"/>
      <c r="AW914" s="160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24"/>
      <c r="BO914" s="18">
        <f t="shared" si="14"/>
        <v>0</v>
      </c>
    </row>
    <row r="915" spans="1:67" ht="39.950000000000003" customHeight="1" x14ac:dyDescent="0.25">
      <c r="A915" s="34">
        <v>921</v>
      </c>
      <c r="B915" s="113"/>
      <c r="C915" s="114"/>
      <c r="D915" s="114"/>
      <c r="E915" s="115"/>
      <c r="F915" s="158"/>
      <c r="G915" s="13"/>
      <c r="H915" s="156"/>
      <c r="I915" s="13"/>
      <c r="J915" s="13"/>
      <c r="L915" s="13"/>
      <c r="M915" s="13"/>
      <c r="N915" s="138"/>
      <c r="O915" s="147"/>
      <c r="P915" s="148"/>
      <c r="Q915" s="148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68"/>
      <c r="AG915" s="132"/>
      <c r="AH915" s="13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26"/>
      <c r="AS915" s="129"/>
      <c r="AT915" s="16"/>
      <c r="AU915" s="16"/>
      <c r="AV915" s="16"/>
      <c r="AW915" s="160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24"/>
      <c r="BO915" s="18">
        <f t="shared" si="14"/>
        <v>0</v>
      </c>
    </row>
    <row r="916" spans="1:67" ht="39.950000000000003" customHeight="1" x14ac:dyDescent="0.25">
      <c r="A916" s="34">
        <v>922</v>
      </c>
      <c r="B916" s="113"/>
      <c r="C916" s="114"/>
      <c r="D916" s="114"/>
      <c r="E916" s="115"/>
      <c r="F916" s="158"/>
      <c r="G916" s="13"/>
      <c r="H916" s="156"/>
      <c r="I916" s="13"/>
      <c r="J916" s="13"/>
      <c r="L916" s="13"/>
      <c r="M916" s="13"/>
      <c r="N916" s="138"/>
      <c r="O916" s="147"/>
      <c r="P916" s="148"/>
      <c r="Q916" s="148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68"/>
      <c r="AG916" s="132"/>
      <c r="AH916" s="13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26"/>
      <c r="AS916" s="129"/>
      <c r="AT916" s="16"/>
      <c r="AU916" s="16"/>
      <c r="AV916" s="16"/>
      <c r="AW916" s="160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24"/>
      <c r="BO916" s="18">
        <f t="shared" si="14"/>
        <v>0</v>
      </c>
    </row>
    <row r="917" spans="1:67" ht="39.950000000000003" customHeight="1" x14ac:dyDescent="0.25">
      <c r="A917" s="34">
        <v>923</v>
      </c>
      <c r="B917" s="113"/>
      <c r="C917" s="114"/>
      <c r="D917" s="114"/>
      <c r="E917" s="115"/>
      <c r="F917" s="158"/>
      <c r="G917" s="13"/>
      <c r="H917" s="156"/>
      <c r="I917" s="13"/>
      <c r="J917" s="13"/>
      <c r="L917" s="13"/>
      <c r="M917" s="13"/>
      <c r="N917" s="138"/>
      <c r="O917" s="147"/>
      <c r="P917" s="148"/>
      <c r="Q917" s="148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68"/>
      <c r="AG917" s="132"/>
      <c r="AH917" s="13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26"/>
      <c r="AS917" s="129"/>
      <c r="AT917" s="16"/>
      <c r="AU917" s="16"/>
      <c r="AV917" s="16"/>
      <c r="AW917" s="160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24"/>
      <c r="BO917" s="18">
        <f t="shared" si="14"/>
        <v>0</v>
      </c>
    </row>
    <row r="918" spans="1:67" ht="39.950000000000003" customHeight="1" x14ac:dyDescent="0.25">
      <c r="A918" s="34">
        <v>924</v>
      </c>
      <c r="B918" s="113"/>
      <c r="C918" s="114"/>
      <c r="D918" s="114"/>
      <c r="E918" s="115"/>
      <c r="F918" s="158"/>
      <c r="G918" s="13"/>
      <c r="H918" s="156"/>
      <c r="I918" s="13"/>
      <c r="J918" s="13"/>
      <c r="L918" s="13"/>
      <c r="M918" s="13"/>
      <c r="N918" s="138"/>
      <c r="O918" s="147"/>
      <c r="P918" s="148"/>
      <c r="Q918" s="148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68"/>
      <c r="AG918" s="132"/>
      <c r="AH918" s="13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26"/>
      <c r="AS918" s="129"/>
      <c r="AT918" s="16"/>
      <c r="AU918" s="16"/>
      <c r="AV918" s="16"/>
      <c r="AW918" s="160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24"/>
      <c r="BO918" s="18">
        <f t="shared" ref="BO918:BO981" si="15">COUNTIF(AX918:BM918,"oui")</f>
        <v>0</v>
      </c>
    </row>
    <row r="919" spans="1:67" ht="39.950000000000003" customHeight="1" x14ac:dyDescent="0.25">
      <c r="A919" s="34">
        <v>925</v>
      </c>
      <c r="B919" s="113"/>
      <c r="C919" s="114"/>
      <c r="D919" s="114"/>
      <c r="E919" s="115"/>
      <c r="F919" s="158"/>
      <c r="G919" s="13"/>
      <c r="H919" s="156"/>
      <c r="I919" s="13"/>
      <c r="J919" s="13"/>
      <c r="L919" s="13"/>
      <c r="M919" s="13"/>
      <c r="N919" s="138"/>
      <c r="O919" s="147"/>
      <c r="P919" s="148"/>
      <c r="Q919" s="148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68"/>
      <c r="AG919" s="132"/>
      <c r="AH919" s="13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26"/>
      <c r="AS919" s="129"/>
      <c r="AT919" s="16"/>
      <c r="AU919" s="16"/>
      <c r="AV919" s="16"/>
      <c r="AW919" s="160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24"/>
      <c r="BO919" s="18">
        <f t="shared" si="15"/>
        <v>0</v>
      </c>
    </row>
    <row r="920" spans="1:67" ht="39.950000000000003" customHeight="1" x14ac:dyDescent="0.25">
      <c r="A920" s="34">
        <v>926</v>
      </c>
      <c r="B920" s="113"/>
      <c r="C920" s="114"/>
      <c r="D920" s="114"/>
      <c r="E920" s="115"/>
      <c r="F920" s="158"/>
      <c r="G920" s="13"/>
      <c r="H920" s="156"/>
      <c r="I920" s="13"/>
      <c r="J920" s="13"/>
      <c r="L920" s="13"/>
      <c r="M920" s="13"/>
      <c r="N920" s="138"/>
      <c r="O920" s="147"/>
      <c r="P920" s="148"/>
      <c r="Q920" s="148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68"/>
      <c r="AG920" s="132"/>
      <c r="AH920" s="13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26"/>
      <c r="AS920" s="129"/>
      <c r="AT920" s="16"/>
      <c r="AU920" s="16"/>
      <c r="AV920" s="16"/>
      <c r="AW920" s="160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24"/>
      <c r="BO920" s="18">
        <f t="shared" si="15"/>
        <v>0</v>
      </c>
    </row>
    <row r="921" spans="1:67" ht="39.950000000000003" customHeight="1" x14ac:dyDescent="0.25">
      <c r="A921" s="34">
        <v>927</v>
      </c>
      <c r="B921" s="113"/>
      <c r="C921" s="114"/>
      <c r="D921" s="114"/>
      <c r="E921" s="115"/>
      <c r="F921" s="158"/>
      <c r="G921" s="13"/>
      <c r="H921" s="156"/>
      <c r="I921" s="13"/>
      <c r="J921" s="13"/>
      <c r="L921" s="13"/>
      <c r="M921" s="13"/>
      <c r="N921" s="138"/>
      <c r="O921" s="147"/>
      <c r="P921" s="148"/>
      <c r="Q921" s="148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68"/>
      <c r="AG921" s="132"/>
      <c r="AH921" s="13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26"/>
      <c r="AS921" s="129"/>
      <c r="AT921" s="16"/>
      <c r="AU921" s="16"/>
      <c r="AV921" s="16"/>
      <c r="AW921" s="160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24"/>
      <c r="BO921" s="18">
        <f t="shared" si="15"/>
        <v>0</v>
      </c>
    </row>
    <row r="922" spans="1:67" ht="39.950000000000003" customHeight="1" x14ac:dyDescent="0.25">
      <c r="A922" s="34">
        <v>928</v>
      </c>
      <c r="B922" s="113"/>
      <c r="C922" s="114"/>
      <c r="D922" s="114"/>
      <c r="E922" s="115"/>
      <c r="F922" s="158"/>
      <c r="G922" s="13"/>
      <c r="H922" s="156"/>
      <c r="I922" s="13"/>
      <c r="J922" s="13"/>
      <c r="L922" s="13"/>
      <c r="M922" s="13"/>
      <c r="N922" s="138"/>
      <c r="O922" s="147"/>
      <c r="P922" s="148"/>
      <c r="Q922" s="148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68"/>
      <c r="AG922" s="132"/>
      <c r="AH922" s="13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26"/>
      <c r="AS922" s="129"/>
      <c r="AT922" s="16"/>
      <c r="AU922" s="16"/>
      <c r="AV922" s="16"/>
      <c r="AW922" s="160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24"/>
      <c r="BO922" s="18">
        <f t="shared" si="15"/>
        <v>0</v>
      </c>
    </row>
    <row r="923" spans="1:67" ht="39.950000000000003" customHeight="1" x14ac:dyDescent="0.25">
      <c r="A923" s="34">
        <v>929</v>
      </c>
      <c r="B923" s="113"/>
      <c r="C923" s="114"/>
      <c r="D923" s="114"/>
      <c r="E923" s="115"/>
      <c r="F923" s="158"/>
      <c r="G923" s="13"/>
      <c r="H923" s="156"/>
      <c r="I923" s="13"/>
      <c r="J923" s="13"/>
      <c r="L923" s="13"/>
      <c r="M923" s="13"/>
      <c r="N923" s="138"/>
      <c r="O923" s="147"/>
      <c r="P923" s="148"/>
      <c r="Q923" s="148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68"/>
      <c r="AG923" s="132"/>
      <c r="AH923" s="13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26"/>
      <c r="AS923" s="129"/>
      <c r="AT923" s="16"/>
      <c r="AU923" s="16"/>
      <c r="AV923" s="16"/>
      <c r="AW923" s="160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24"/>
      <c r="BO923" s="18">
        <f t="shared" si="15"/>
        <v>0</v>
      </c>
    </row>
    <row r="924" spans="1:67" ht="39.950000000000003" customHeight="1" x14ac:dyDescent="0.25">
      <c r="A924" s="34">
        <v>930</v>
      </c>
      <c r="B924" s="113"/>
      <c r="C924" s="114"/>
      <c r="D924" s="114"/>
      <c r="E924" s="115"/>
      <c r="F924" s="158"/>
      <c r="G924" s="13"/>
      <c r="H924" s="156"/>
      <c r="I924" s="13"/>
      <c r="J924" s="13"/>
      <c r="L924" s="13"/>
      <c r="M924" s="13"/>
      <c r="N924" s="138"/>
      <c r="O924" s="147"/>
      <c r="P924" s="148"/>
      <c r="Q924" s="148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68"/>
      <c r="AG924" s="132"/>
      <c r="AH924" s="13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26"/>
      <c r="AS924" s="129"/>
      <c r="AT924" s="16"/>
      <c r="AU924" s="16"/>
      <c r="AV924" s="16"/>
      <c r="AW924" s="160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24"/>
      <c r="BO924" s="18">
        <f t="shared" si="15"/>
        <v>0</v>
      </c>
    </row>
    <row r="925" spans="1:67" ht="39.950000000000003" customHeight="1" x14ac:dyDescent="0.25">
      <c r="A925" s="34">
        <v>931</v>
      </c>
      <c r="B925" s="113"/>
      <c r="C925" s="114"/>
      <c r="D925" s="114"/>
      <c r="E925" s="115"/>
      <c r="F925" s="158"/>
      <c r="G925" s="13"/>
      <c r="H925" s="156"/>
      <c r="I925" s="13"/>
      <c r="J925" s="13"/>
      <c r="L925" s="13"/>
      <c r="M925" s="13"/>
      <c r="N925" s="138"/>
      <c r="O925" s="147"/>
      <c r="P925" s="148"/>
      <c r="Q925" s="148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68"/>
      <c r="AG925" s="132"/>
      <c r="AH925" s="13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26"/>
      <c r="AS925" s="129"/>
      <c r="AT925" s="16"/>
      <c r="AU925" s="16"/>
      <c r="AV925" s="16"/>
      <c r="AW925" s="160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24"/>
      <c r="BO925" s="18">
        <f t="shared" si="15"/>
        <v>0</v>
      </c>
    </row>
    <row r="926" spans="1:67" ht="39.950000000000003" customHeight="1" x14ac:dyDescent="0.25">
      <c r="A926" s="34">
        <v>932</v>
      </c>
      <c r="B926" s="113"/>
      <c r="C926" s="114"/>
      <c r="D926" s="114"/>
      <c r="E926" s="115"/>
      <c r="F926" s="158"/>
      <c r="G926" s="13"/>
      <c r="H926" s="156"/>
      <c r="I926" s="13"/>
      <c r="J926" s="13"/>
      <c r="L926" s="13"/>
      <c r="M926" s="13"/>
      <c r="N926" s="138"/>
      <c r="O926" s="147"/>
      <c r="P926" s="148"/>
      <c r="Q926" s="148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68"/>
      <c r="AG926" s="132"/>
      <c r="AH926" s="13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26"/>
      <c r="AS926" s="129"/>
      <c r="AT926" s="16"/>
      <c r="AU926" s="16"/>
      <c r="AV926" s="16"/>
      <c r="AW926" s="160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24"/>
      <c r="BO926" s="18">
        <f t="shared" si="15"/>
        <v>0</v>
      </c>
    </row>
    <row r="927" spans="1:67" ht="39.950000000000003" customHeight="1" x14ac:dyDescent="0.25">
      <c r="A927" s="34">
        <v>933</v>
      </c>
      <c r="B927" s="113"/>
      <c r="C927" s="114"/>
      <c r="D927" s="114"/>
      <c r="E927" s="115"/>
      <c r="F927" s="158"/>
      <c r="G927" s="13"/>
      <c r="H927" s="156"/>
      <c r="I927" s="13"/>
      <c r="J927" s="13"/>
      <c r="L927" s="13"/>
      <c r="M927" s="13"/>
      <c r="N927" s="138"/>
      <c r="O927" s="147"/>
      <c r="P927" s="148"/>
      <c r="Q927" s="148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68"/>
      <c r="AG927" s="132"/>
      <c r="AH927" s="13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26"/>
      <c r="AS927" s="129"/>
      <c r="AT927" s="16"/>
      <c r="AU927" s="16"/>
      <c r="AV927" s="16"/>
      <c r="AW927" s="160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24"/>
      <c r="BO927" s="18">
        <f t="shared" si="15"/>
        <v>0</v>
      </c>
    </row>
    <row r="928" spans="1:67" ht="39.950000000000003" customHeight="1" x14ac:dyDescent="0.25">
      <c r="A928" s="34">
        <v>934</v>
      </c>
      <c r="B928" s="113"/>
      <c r="C928" s="114"/>
      <c r="D928" s="114"/>
      <c r="E928" s="115"/>
      <c r="F928" s="158"/>
      <c r="G928" s="13"/>
      <c r="H928" s="156"/>
      <c r="I928" s="13"/>
      <c r="J928" s="13"/>
      <c r="L928" s="13"/>
      <c r="M928" s="13"/>
      <c r="N928" s="138"/>
      <c r="O928" s="147"/>
      <c r="P928" s="148"/>
      <c r="Q928" s="148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68"/>
      <c r="AG928" s="132"/>
      <c r="AH928" s="13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26"/>
      <c r="AS928" s="129"/>
      <c r="AT928" s="16"/>
      <c r="AU928" s="16"/>
      <c r="AV928" s="16"/>
      <c r="AW928" s="160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24"/>
      <c r="BO928" s="18">
        <f t="shared" si="15"/>
        <v>0</v>
      </c>
    </row>
    <row r="929" spans="1:67" ht="39.950000000000003" customHeight="1" x14ac:dyDescent="0.25">
      <c r="A929" s="34">
        <v>935</v>
      </c>
      <c r="B929" s="113"/>
      <c r="C929" s="114"/>
      <c r="D929" s="114"/>
      <c r="E929" s="115"/>
      <c r="F929" s="158"/>
      <c r="G929" s="13"/>
      <c r="H929" s="156"/>
      <c r="I929" s="13"/>
      <c r="J929" s="13"/>
      <c r="L929" s="13"/>
      <c r="M929" s="13"/>
      <c r="N929" s="138"/>
      <c r="O929" s="147"/>
      <c r="P929" s="148"/>
      <c r="Q929" s="148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68"/>
      <c r="AG929" s="132"/>
      <c r="AH929" s="13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26"/>
      <c r="AS929" s="129"/>
      <c r="AT929" s="16"/>
      <c r="AU929" s="16"/>
      <c r="AV929" s="16"/>
      <c r="AW929" s="160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24"/>
      <c r="BO929" s="18">
        <f t="shared" si="15"/>
        <v>0</v>
      </c>
    </row>
    <row r="930" spans="1:67" ht="39.950000000000003" customHeight="1" x14ac:dyDescent="0.25">
      <c r="A930" s="34">
        <v>936</v>
      </c>
      <c r="B930" s="113"/>
      <c r="C930" s="114"/>
      <c r="D930" s="114"/>
      <c r="E930" s="115"/>
      <c r="F930" s="158"/>
      <c r="G930" s="13"/>
      <c r="H930" s="156"/>
      <c r="I930" s="13"/>
      <c r="J930" s="13"/>
      <c r="L930" s="13"/>
      <c r="M930" s="13"/>
      <c r="N930" s="138"/>
      <c r="O930" s="147"/>
      <c r="P930" s="148"/>
      <c r="Q930" s="148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68"/>
      <c r="AG930" s="132"/>
      <c r="AH930" s="13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26"/>
      <c r="AS930" s="129"/>
      <c r="AT930" s="16"/>
      <c r="AU930" s="16"/>
      <c r="AV930" s="16"/>
      <c r="AW930" s="160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24"/>
      <c r="BO930" s="18">
        <f t="shared" si="15"/>
        <v>0</v>
      </c>
    </row>
    <row r="931" spans="1:67" ht="39.950000000000003" customHeight="1" x14ac:dyDescent="0.25">
      <c r="A931" s="34">
        <v>937</v>
      </c>
      <c r="B931" s="113"/>
      <c r="C931" s="114"/>
      <c r="D931" s="114"/>
      <c r="E931" s="115"/>
      <c r="F931" s="158"/>
      <c r="G931" s="13"/>
      <c r="H931" s="156"/>
      <c r="I931" s="13"/>
      <c r="J931" s="13"/>
      <c r="L931" s="13"/>
      <c r="M931" s="13"/>
      <c r="N931" s="138"/>
      <c r="O931" s="147"/>
      <c r="P931" s="148"/>
      <c r="Q931" s="148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68"/>
      <c r="AG931" s="132"/>
      <c r="AH931" s="13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26"/>
      <c r="AS931" s="129"/>
      <c r="AT931" s="16"/>
      <c r="AU931" s="16"/>
      <c r="AV931" s="16"/>
      <c r="AW931" s="160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24"/>
      <c r="BO931" s="18">
        <f t="shared" si="15"/>
        <v>0</v>
      </c>
    </row>
    <row r="932" spans="1:67" ht="39.950000000000003" customHeight="1" x14ac:dyDescent="0.25">
      <c r="A932" s="34">
        <v>938</v>
      </c>
      <c r="B932" s="113"/>
      <c r="C932" s="114"/>
      <c r="D932" s="114"/>
      <c r="E932" s="115"/>
      <c r="F932" s="158"/>
      <c r="G932" s="13"/>
      <c r="H932" s="156"/>
      <c r="I932" s="13"/>
      <c r="J932" s="13"/>
      <c r="L932" s="13"/>
      <c r="M932" s="13"/>
      <c r="N932" s="138"/>
      <c r="O932" s="147"/>
      <c r="P932" s="148"/>
      <c r="Q932" s="148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68"/>
      <c r="AG932" s="132"/>
      <c r="AH932" s="13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26"/>
      <c r="AS932" s="129"/>
      <c r="AT932" s="16"/>
      <c r="AU932" s="16"/>
      <c r="AV932" s="16"/>
      <c r="AW932" s="160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24"/>
      <c r="BO932" s="18">
        <f t="shared" si="15"/>
        <v>0</v>
      </c>
    </row>
    <row r="933" spans="1:67" ht="39.950000000000003" customHeight="1" x14ac:dyDescent="0.25">
      <c r="A933" s="34">
        <v>939</v>
      </c>
      <c r="B933" s="113"/>
      <c r="C933" s="114"/>
      <c r="D933" s="114"/>
      <c r="E933" s="115"/>
      <c r="F933" s="158"/>
      <c r="G933" s="13"/>
      <c r="H933" s="156"/>
      <c r="I933" s="13"/>
      <c r="J933" s="13"/>
      <c r="L933" s="13"/>
      <c r="M933" s="13"/>
      <c r="N933" s="138"/>
      <c r="O933" s="147"/>
      <c r="P933" s="148"/>
      <c r="Q933" s="148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68"/>
      <c r="AG933" s="132"/>
      <c r="AH933" s="13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26"/>
      <c r="AS933" s="129"/>
      <c r="AT933" s="16"/>
      <c r="AU933" s="16"/>
      <c r="AV933" s="16"/>
      <c r="AW933" s="160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24"/>
      <c r="BO933" s="18">
        <f t="shared" si="15"/>
        <v>0</v>
      </c>
    </row>
    <row r="934" spans="1:67" ht="39.950000000000003" customHeight="1" x14ac:dyDescent="0.25">
      <c r="A934" s="34">
        <v>940</v>
      </c>
      <c r="B934" s="113"/>
      <c r="C934" s="114"/>
      <c r="D934" s="114"/>
      <c r="E934" s="115"/>
      <c r="F934" s="158"/>
      <c r="G934" s="13"/>
      <c r="H934" s="156"/>
      <c r="I934" s="13"/>
      <c r="J934" s="13"/>
      <c r="L934" s="13"/>
      <c r="M934" s="13"/>
      <c r="N934" s="138"/>
      <c r="O934" s="147"/>
      <c r="P934" s="148"/>
      <c r="Q934" s="148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68"/>
      <c r="AG934" s="132"/>
      <c r="AH934" s="13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26"/>
      <c r="AS934" s="129"/>
      <c r="AT934" s="16"/>
      <c r="AU934" s="16"/>
      <c r="AV934" s="16"/>
      <c r="AW934" s="160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24"/>
      <c r="BO934" s="18">
        <f t="shared" si="15"/>
        <v>0</v>
      </c>
    </row>
    <row r="935" spans="1:67" ht="39.950000000000003" customHeight="1" x14ac:dyDescent="0.25">
      <c r="A935" s="34">
        <v>941</v>
      </c>
      <c r="B935" s="113"/>
      <c r="C935" s="114"/>
      <c r="D935" s="114"/>
      <c r="E935" s="115"/>
      <c r="F935" s="158"/>
      <c r="G935" s="13"/>
      <c r="H935" s="156"/>
      <c r="I935" s="13"/>
      <c r="J935" s="13"/>
      <c r="L935" s="13"/>
      <c r="M935" s="13"/>
      <c r="N935" s="138"/>
      <c r="O935" s="147"/>
      <c r="P935" s="148"/>
      <c r="Q935" s="148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68"/>
      <c r="AG935" s="132"/>
      <c r="AH935" s="13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26"/>
      <c r="AS935" s="129"/>
      <c r="AT935" s="16"/>
      <c r="AU935" s="16"/>
      <c r="AV935" s="16"/>
      <c r="AW935" s="160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24"/>
      <c r="BO935" s="18">
        <f t="shared" si="15"/>
        <v>0</v>
      </c>
    </row>
    <row r="936" spans="1:67" ht="39.950000000000003" customHeight="1" x14ac:dyDescent="0.25">
      <c r="A936" s="34">
        <v>942</v>
      </c>
      <c r="B936" s="113"/>
      <c r="C936" s="114"/>
      <c r="D936" s="114"/>
      <c r="E936" s="115"/>
      <c r="F936" s="158"/>
      <c r="G936" s="13"/>
      <c r="H936" s="156"/>
      <c r="I936" s="13"/>
      <c r="J936" s="13"/>
      <c r="L936" s="13"/>
      <c r="M936" s="13"/>
      <c r="N936" s="138"/>
      <c r="O936" s="147"/>
      <c r="P936" s="148"/>
      <c r="Q936" s="148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68"/>
      <c r="AG936" s="132"/>
      <c r="AH936" s="13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26"/>
      <c r="AS936" s="129"/>
      <c r="AT936" s="16"/>
      <c r="AU936" s="16"/>
      <c r="AV936" s="16"/>
      <c r="AW936" s="160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24"/>
      <c r="BO936" s="18">
        <f t="shared" si="15"/>
        <v>0</v>
      </c>
    </row>
    <row r="937" spans="1:67" ht="39.950000000000003" customHeight="1" x14ac:dyDescent="0.25">
      <c r="A937" s="34">
        <v>943</v>
      </c>
      <c r="B937" s="113"/>
      <c r="C937" s="114"/>
      <c r="D937" s="114"/>
      <c r="E937" s="115"/>
      <c r="F937" s="158"/>
      <c r="G937" s="13"/>
      <c r="H937" s="156"/>
      <c r="I937" s="13"/>
      <c r="J937" s="13"/>
      <c r="L937" s="13"/>
      <c r="M937" s="13"/>
      <c r="N937" s="138"/>
      <c r="O937" s="147"/>
      <c r="P937" s="148"/>
      <c r="Q937" s="148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68"/>
      <c r="AG937" s="132"/>
      <c r="AH937" s="13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26"/>
      <c r="AS937" s="129"/>
      <c r="AT937" s="16"/>
      <c r="AU937" s="16"/>
      <c r="AV937" s="16"/>
      <c r="AW937" s="160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24"/>
      <c r="BO937" s="18">
        <f t="shared" si="15"/>
        <v>0</v>
      </c>
    </row>
    <row r="938" spans="1:67" ht="39.950000000000003" customHeight="1" x14ac:dyDescent="0.25">
      <c r="A938" s="34">
        <v>944</v>
      </c>
      <c r="B938" s="113"/>
      <c r="C938" s="114"/>
      <c r="D938" s="114"/>
      <c r="E938" s="115"/>
      <c r="F938" s="158"/>
      <c r="G938" s="13"/>
      <c r="H938" s="156"/>
      <c r="I938" s="13"/>
      <c r="J938" s="13"/>
      <c r="L938" s="13"/>
      <c r="M938" s="13"/>
      <c r="N938" s="138"/>
      <c r="O938" s="147"/>
      <c r="P938" s="148"/>
      <c r="Q938" s="148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68"/>
      <c r="AG938" s="132"/>
      <c r="AH938" s="13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26"/>
      <c r="AS938" s="129"/>
      <c r="AT938" s="16"/>
      <c r="AU938" s="16"/>
      <c r="AV938" s="16"/>
      <c r="AW938" s="160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24"/>
      <c r="BO938" s="18">
        <f t="shared" si="15"/>
        <v>0</v>
      </c>
    </row>
    <row r="939" spans="1:67" ht="39.950000000000003" customHeight="1" x14ac:dyDescent="0.25">
      <c r="A939" s="34">
        <v>945</v>
      </c>
      <c r="B939" s="113"/>
      <c r="C939" s="114"/>
      <c r="D939" s="114"/>
      <c r="E939" s="115"/>
      <c r="F939" s="158"/>
      <c r="G939" s="13"/>
      <c r="H939" s="156"/>
      <c r="I939" s="13"/>
      <c r="J939" s="13"/>
      <c r="L939" s="13"/>
      <c r="M939" s="13"/>
      <c r="N939" s="138"/>
      <c r="O939" s="147"/>
      <c r="P939" s="148"/>
      <c r="Q939" s="148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68"/>
      <c r="AG939" s="132"/>
      <c r="AH939" s="13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26"/>
      <c r="AS939" s="129"/>
      <c r="AT939" s="16"/>
      <c r="AU939" s="16"/>
      <c r="AV939" s="16"/>
      <c r="AW939" s="160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24"/>
      <c r="BO939" s="18">
        <f t="shared" si="15"/>
        <v>0</v>
      </c>
    </row>
    <row r="940" spans="1:67" ht="39.950000000000003" customHeight="1" x14ac:dyDescent="0.25">
      <c r="A940" s="34">
        <v>946</v>
      </c>
      <c r="B940" s="113"/>
      <c r="C940" s="114"/>
      <c r="D940" s="114"/>
      <c r="E940" s="115"/>
      <c r="F940" s="158"/>
      <c r="G940" s="13"/>
      <c r="H940" s="156"/>
      <c r="I940" s="13"/>
      <c r="J940" s="13"/>
      <c r="L940" s="13"/>
      <c r="M940" s="13"/>
      <c r="N940" s="138"/>
      <c r="O940" s="147"/>
      <c r="P940" s="148"/>
      <c r="Q940" s="148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68"/>
      <c r="AG940" s="132"/>
      <c r="AH940" s="13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26"/>
      <c r="AS940" s="129"/>
      <c r="AT940" s="16"/>
      <c r="AU940" s="16"/>
      <c r="AV940" s="16"/>
      <c r="AW940" s="160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24"/>
      <c r="BO940" s="18">
        <f t="shared" si="15"/>
        <v>0</v>
      </c>
    </row>
    <row r="941" spans="1:67" ht="39.950000000000003" customHeight="1" x14ac:dyDescent="0.25">
      <c r="A941" s="34">
        <v>947</v>
      </c>
      <c r="B941" s="113"/>
      <c r="C941" s="114"/>
      <c r="D941" s="114"/>
      <c r="E941" s="115"/>
      <c r="F941" s="158"/>
      <c r="G941" s="13"/>
      <c r="H941" s="156"/>
      <c r="I941" s="13"/>
      <c r="J941" s="13"/>
      <c r="L941" s="13"/>
      <c r="M941" s="13"/>
      <c r="N941" s="138"/>
      <c r="O941" s="147"/>
      <c r="P941" s="148"/>
      <c r="Q941" s="148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68"/>
      <c r="AG941" s="132"/>
      <c r="AH941" s="13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26"/>
      <c r="AS941" s="129"/>
      <c r="AT941" s="16"/>
      <c r="AU941" s="16"/>
      <c r="AV941" s="16"/>
      <c r="AW941" s="160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24"/>
      <c r="BO941" s="18">
        <f t="shared" si="15"/>
        <v>0</v>
      </c>
    </row>
    <row r="942" spans="1:67" ht="39.950000000000003" customHeight="1" x14ac:dyDescent="0.25">
      <c r="A942" s="34">
        <v>948</v>
      </c>
      <c r="B942" s="113"/>
      <c r="C942" s="114"/>
      <c r="D942" s="114"/>
      <c r="E942" s="115"/>
      <c r="F942" s="158"/>
      <c r="G942" s="13"/>
      <c r="H942" s="156"/>
      <c r="I942" s="13"/>
      <c r="J942" s="13"/>
      <c r="L942" s="13"/>
      <c r="M942" s="13"/>
      <c r="N942" s="138"/>
      <c r="O942" s="147"/>
      <c r="P942" s="148"/>
      <c r="Q942" s="148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68"/>
      <c r="AG942" s="132"/>
      <c r="AH942" s="13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26"/>
      <c r="AS942" s="129"/>
      <c r="AT942" s="16"/>
      <c r="AU942" s="16"/>
      <c r="AV942" s="16"/>
      <c r="AW942" s="160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24"/>
      <c r="BO942" s="18">
        <f t="shared" si="15"/>
        <v>0</v>
      </c>
    </row>
    <row r="943" spans="1:67" ht="39.950000000000003" customHeight="1" x14ac:dyDescent="0.25">
      <c r="A943" s="34">
        <v>949</v>
      </c>
      <c r="B943" s="113"/>
      <c r="C943" s="114"/>
      <c r="D943" s="114"/>
      <c r="E943" s="115"/>
      <c r="F943" s="158"/>
      <c r="G943" s="13"/>
      <c r="H943" s="156"/>
      <c r="I943" s="13"/>
      <c r="J943" s="13"/>
      <c r="L943" s="13"/>
      <c r="M943" s="13"/>
      <c r="N943" s="138"/>
      <c r="O943" s="147"/>
      <c r="P943" s="148"/>
      <c r="Q943" s="148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68"/>
      <c r="AG943" s="132"/>
      <c r="AH943" s="13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26"/>
      <c r="AS943" s="129"/>
      <c r="AT943" s="16"/>
      <c r="AU943" s="16"/>
      <c r="AV943" s="16"/>
      <c r="AW943" s="160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24"/>
      <c r="BO943" s="18">
        <f t="shared" si="15"/>
        <v>0</v>
      </c>
    </row>
    <row r="944" spans="1:67" ht="39.950000000000003" customHeight="1" x14ac:dyDescent="0.25">
      <c r="A944" s="34">
        <v>950</v>
      </c>
      <c r="B944" s="113"/>
      <c r="C944" s="114"/>
      <c r="D944" s="114"/>
      <c r="E944" s="115"/>
      <c r="F944" s="158"/>
      <c r="G944" s="13"/>
      <c r="H944" s="156"/>
      <c r="I944" s="13"/>
      <c r="J944" s="13"/>
      <c r="L944" s="13"/>
      <c r="M944" s="13"/>
      <c r="N944" s="138"/>
      <c r="O944" s="147"/>
      <c r="P944" s="148"/>
      <c r="Q944" s="148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68"/>
      <c r="AG944" s="132"/>
      <c r="AH944" s="13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26"/>
      <c r="AS944" s="129"/>
      <c r="AT944" s="16"/>
      <c r="AU944" s="16"/>
      <c r="AV944" s="16"/>
      <c r="AW944" s="160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24"/>
      <c r="BO944" s="18">
        <f t="shared" si="15"/>
        <v>0</v>
      </c>
    </row>
    <row r="945" spans="1:67" ht="39.950000000000003" customHeight="1" x14ac:dyDescent="0.25">
      <c r="A945" s="34">
        <v>951</v>
      </c>
      <c r="B945" s="113"/>
      <c r="C945" s="114"/>
      <c r="D945" s="114"/>
      <c r="E945" s="115"/>
      <c r="F945" s="158"/>
      <c r="G945" s="13"/>
      <c r="H945" s="156"/>
      <c r="I945" s="13"/>
      <c r="J945" s="13"/>
      <c r="L945" s="13"/>
      <c r="M945" s="13"/>
      <c r="N945" s="138"/>
      <c r="O945" s="147"/>
      <c r="P945" s="148"/>
      <c r="Q945" s="148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68"/>
      <c r="AG945" s="132"/>
      <c r="AH945" s="13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26"/>
      <c r="AS945" s="129"/>
      <c r="AT945" s="16"/>
      <c r="AU945" s="16"/>
      <c r="AV945" s="16"/>
      <c r="AW945" s="160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24"/>
      <c r="BO945" s="18">
        <f t="shared" si="15"/>
        <v>0</v>
      </c>
    </row>
    <row r="946" spans="1:67" ht="39.950000000000003" customHeight="1" x14ac:dyDescent="0.25">
      <c r="A946" s="34">
        <v>952</v>
      </c>
      <c r="B946" s="113"/>
      <c r="C946" s="114"/>
      <c r="D946" s="114"/>
      <c r="E946" s="115"/>
      <c r="F946" s="158"/>
      <c r="G946" s="13"/>
      <c r="H946" s="156"/>
      <c r="I946" s="13"/>
      <c r="J946" s="13"/>
      <c r="L946" s="13"/>
      <c r="M946" s="13"/>
      <c r="N946" s="138"/>
      <c r="O946" s="147"/>
      <c r="P946" s="148"/>
      <c r="Q946" s="148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68"/>
      <c r="AG946" s="132"/>
      <c r="AH946" s="13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26"/>
      <c r="AS946" s="129"/>
      <c r="AT946" s="16"/>
      <c r="AU946" s="16"/>
      <c r="AV946" s="16"/>
      <c r="AW946" s="160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24"/>
      <c r="BO946" s="18">
        <f t="shared" si="15"/>
        <v>0</v>
      </c>
    </row>
    <row r="947" spans="1:67" ht="39.950000000000003" customHeight="1" x14ac:dyDescent="0.25">
      <c r="A947" s="34">
        <v>953</v>
      </c>
      <c r="B947" s="113"/>
      <c r="C947" s="114"/>
      <c r="D947" s="114"/>
      <c r="E947" s="115"/>
      <c r="F947" s="158"/>
      <c r="G947" s="13"/>
      <c r="H947" s="156"/>
      <c r="I947" s="13"/>
      <c r="J947" s="13"/>
      <c r="L947" s="13"/>
      <c r="M947" s="13"/>
      <c r="N947" s="138"/>
      <c r="O947" s="147"/>
      <c r="P947" s="148"/>
      <c r="Q947" s="148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68"/>
      <c r="AG947" s="132"/>
      <c r="AH947" s="13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26"/>
      <c r="AS947" s="129"/>
      <c r="AT947" s="16"/>
      <c r="AU947" s="16"/>
      <c r="AV947" s="16"/>
      <c r="AW947" s="160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24"/>
      <c r="BO947" s="18">
        <f t="shared" si="15"/>
        <v>0</v>
      </c>
    </row>
    <row r="948" spans="1:67" ht="39.950000000000003" customHeight="1" x14ac:dyDescent="0.25">
      <c r="A948" s="34">
        <v>954</v>
      </c>
      <c r="B948" s="113"/>
      <c r="C948" s="114"/>
      <c r="D948" s="114"/>
      <c r="E948" s="115"/>
      <c r="F948" s="158"/>
      <c r="G948" s="13"/>
      <c r="H948" s="156"/>
      <c r="I948" s="13"/>
      <c r="J948" s="13"/>
      <c r="L948" s="13"/>
      <c r="M948" s="13"/>
      <c r="N948" s="138"/>
      <c r="O948" s="147"/>
      <c r="P948" s="148"/>
      <c r="Q948" s="148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68"/>
      <c r="AG948" s="132"/>
      <c r="AH948" s="13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26"/>
      <c r="AS948" s="129"/>
      <c r="AT948" s="16"/>
      <c r="AU948" s="16"/>
      <c r="AV948" s="16"/>
      <c r="AW948" s="160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24"/>
      <c r="BO948" s="18">
        <f t="shared" si="15"/>
        <v>0</v>
      </c>
    </row>
    <row r="949" spans="1:67" ht="39.950000000000003" customHeight="1" x14ac:dyDescent="0.25">
      <c r="A949" s="34">
        <v>955</v>
      </c>
      <c r="B949" s="113"/>
      <c r="C949" s="114"/>
      <c r="D949" s="114"/>
      <c r="E949" s="115"/>
      <c r="F949" s="158"/>
      <c r="G949" s="13"/>
      <c r="H949" s="156"/>
      <c r="I949" s="13"/>
      <c r="J949" s="13"/>
      <c r="L949" s="13"/>
      <c r="M949" s="13"/>
      <c r="N949" s="138"/>
      <c r="O949" s="147"/>
      <c r="P949" s="148"/>
      <c r="Q949" s="148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68"/>
      <c r="AG949" s="132"/>
      <c r="AH949" s="13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26"/>
      <c r="AS949" s="129"/>
      <c r="AT949" s="16"/>
      <c r="AU949" s="16"/>
      <c r="AV949" s="16"/>
      <c r="AW949" s="160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24"/>
      <c r="BO949" s="18">
        <f t="shared" si="15"/>
        <v>0</v>
      </c>
    </row>
    <row r="950" spans="1:67" ht="39.950000000000003" customHeight="1" x14ac:dyDescent="0.25">
      <c r="A950" s="34">
        <v>956</v>
      </c>
      <c r="B950" s="113"/>
      <c r="C950" s="114"/>
      <c r="D950" s="114"/>
      <c r="E950" s="115"/>
      <c r="F950" s="158"/>
      <c r="G950" s="13"/>
      <c r="H950" s="156"/>
      <c r="I950" s="13"/>
      <c r="J950" s="13"/>
      <c r="L950" s="13"/>
      <c r="M950" s="13"/>
      <c r="N950" s="138"/>
      <c r="O950" s="147"/>
      <c r="P950" s="148"/>
      <c r="Q950" s="148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68"/>
      <c r="AG950" s="132"/>
      <c r="AH950" s="13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26"/>
      <c r="AS950" s="129"/>
      <c r="AT950" s="16"/>
      <c r="AU950" s="16"/>
      <c r="AV950" s="16"/>
      <c r="AW950" s="160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24"/>
      <c r="BO950" s="18">
        <f t="shared" si="15"/>
        <v>0</v>
      </c>
    </row>
    <row r="951" spans="1:67" ht="39.950000000000003" customHeight="1" x14ac:dyDescent="0.25">
      <c r="A951" s="34">
        <v>957</v>
      </c>
      <c r="B951" s="113"/>
      <c r="C951" s="114"/>
      <c r="D951" s="114"/>
      <c r="E951" s="115"/>
      <c r="F951" s="158"/>
      <c r="G951" s="13"/>
      <c r="H951" s="156"/>
      <c r="I951" s="13"/>
      <c r="J951" s="13"/>
      <c r="L951" s="13"/>
      <c r="M951" s="13"/>
      <c r="N951" s="138"/>
      <c r="O951" s="147"/>
      <c r="P951" s="148"/>
      <c r="Q951" s="148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68"/>
      <c r="AG951" s="132"/>
      <c r="AH951" s="13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26"/>
      <c r="AS951" s="129"/>
      <c r="AT951" s="16"/>
      <c r="AU951" s="16"/>
      <c r="AV951" s="16"/>
      <c r="AW951" s="160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24"/>
      <c r="BO951" s="18">
        <f t="shared" si="15"/>
        <v>0</v>
      </c>
    </row>
    <row r="952" spans="1:67" ht="39.950000000000003" customHeight="1" x14ac:dyDescent="0.25">
      <c r="A952" s="34">
        <v>958</v>
      </c>
      <c r="B952" s="113"/>
      <c r="C952" s="114"/>
      <c r="D952" s="114"/>
      <c r="E952" s="115"/>
      <c r="F952" s="158"/>
      <c r="G952" s="13"/>
      <c r="H952" s="156"/>
      <c r="I952" s="13"/>
      <c r="J952" s="13"/>
      <c r="L952" s="13"/>
      <c r="M952" s="13"/>
      <c r="N952" s="138"/>
      <c r="O952" s="147"/>
      <c r="P952" s="148"/>
      <c r="Q952" s="148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68"/>
      <c r="AG952" s="132"/>
      <c r="AH952" s="13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26"/>
      <c r="AS952" s="129"/>
      <c r="AT952" s="16"/>
      <c r="AU952" s="16"/>
      <c r="AV952" s="16"/>
      <c r="AW952" s="160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24"/>
      <c r="BO952" s="18">
        <f t="shared" si="15"/>
        <v>0</v>
      </c>
    </row>
    <row r="953" spans="1:67" ht="39.950000000000003" customHeight="1" x14ac:dyDescent="0.25">
      <c r="A953" s="34">
        <v>959</v>
      </c>
      <c r="B953" s="113"/>
      <c r="C953" s="114"/>
      <c r="D953" s="114"/>
      <c r="E953" s="115"/>
      <c r="F953" s="158"/>
      <c r="G953" s="13"/>
      <c r="H953" s="156"/>
      <c r="I953" s="13"/>
      <c r="J953" s="13"/>
      <c r="L953" s="13"/>
      <c r="M953" s="13"/>
      <c r="N953" s="138"/>
      <c r="O953" s="147"/>
      <c r="P953" s="148"/>
      <c r="Q953" s="148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68"/>
      <c r="AG953" s="132"/>
      <c r="AH953" s="13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26"/>
      <c r="AS953" s="129"/>
      <c r="AT953" s="16"/>
      <c r="AU953" s="16"/>
      <c r="AV953" s="16"/>
      <c r="AW953" s="160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24"/>
      <c r="BO953" s="18">
        <f t="shared" si="15"/>
        <v>0</v>
      </c>
    </row>
    <row r="954" spans="1:67" ht="39.950000000000003" customHeight="1" x14ac:dyDescent="0.25">
      <c r="A954" s="34">
        <v>960</v>
      </c>
      <c r="B954" s="113"/>
      <c r="C954" s="114"/>
      <c r="D954" s="114"/>
      <c r="E954" s="115"/>
      <c r="F954" s="158"/>
      <c r="G954" s="13"/>
      <c r="H954" s="156"/>
      <c r="I954" s="13"/>
      <c r="J954" s="13"/>
      <c r="L954" s="13"/>
      <c r="M954" s="13"/>
      <c r="N954" s="138"/>
      <c r="O954" s="147"/>
      <c r="P954" s="148"/>
      <c r="Q954" s="148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68"/>
      <c r="AG954" s="132"/>
      <c r="AH954" s="13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26"/>
      <c r="AS954" s="129"/>
      <c r="AT954" s="16"/>
      <c r="AU954" s="16"/>
      <c r="AV954" s="16"/>
      <c r="AW954" s="160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24"/>
      <c r="BO954" s="18">
        <f t="shared" si="15"/>
        <v>0</v>
      </c>
    </row>
    <row r="955" spans="1:67" ht="39.950000000000003" customHeight="1" x14ac:dyDescent="0.25">
      <c r="A955" s="34">
        <v>961</v>
      </c>
      <c r="B955" s="113"/>
      <c r="C955" s="114"/>
      <c r="D955" s="114"/>
      <c r="E955" s="115"/>
      <c r="F955" s="158"/>
      <c r="G955" s="13"/>
      <c r="H955" s="156"/>
      <c r="I955" s="13"/>
      <c r="J955" s="13"/>
      <c r="L955" s="13"/>
      <c r="M955" s="13"/>
      <c r="N955" s="138"/>
      <c r="O955" s="147"/>
      <c r="P955" s="148"/>
      <c r="Q955" s="148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68"/>
      <c r="AG955" s="132"/>
      <c r="AH955" s="13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26"/>
      <c r="AS955" s="129"/>
      <c r="AT955" s="16"/>
      <c r="AU955" s="16"/>
      <c r="AV955" s="16"/>
      <c r="AW955" s="160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24"/>
      <c r="BO955" s="18">
        <f t="shared" si="15"/>
        <v>0</v>
      </c>
    </row>
    <row r="956" spans="1:67" ht="39.950000000000003" customHeight="1" x14ac:dyDescent="0.25">
      <c r="A956" s="34">
        <v>962</v>
      </c>
      <c r="B956" s="113"/>
      <c r="C956" s="114"/>
      <c r="D956" s="114"/>
      <c r="E956" s="115"/>
      <c r="F956" s="158"/>
      <c r="G956" s="13"/>
      <c r="H956" s="156"/>
      <c r="I956" s="13"/>
      <c r="J956" s="13"/>
      <c r="L956" s="13"/>
      <c r="M956" s="13"/>
      <c r="N956" s="138"/>
      <c r="O956" s="147"/>
      <c r="P956" s="148"/>
      <c r="Q956" s="148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68"/>
      <c r="AG956" s="132"/>
      <c r="AH956" s="13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26"/>
      <c r="AS956" s="129"/>
      <c r="AT956" s="16"/>
      <c r="AU956" s="16"/>
      <c r="AV956" s="16"/>
      <c r="AW956" s="160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24"/>
      <c r="BO956" s="18">
        <f t="shared" si="15"/>
        <v>0</v>
      </c>
    </row>
    <row r="957" spans="1:67" ht="39.950000000000003" customHeight="1" x14ac:dyDescent="0.25">
      <c r="A957" s="34">
        <v>963</v>
      </c>
      <c r="B957" s="113"/>
      <c r="C957" s="114"/>
      <c r="D957" s="114"/>
      <c r="E957" s="115"/>
      <c r="F957" s="158"/>
      <c r="G957" s="13"/>
      <c r="H957" s="156"/>
      <c r="I957" s="13"/>
      <c r="J957" s="13"/>
      <c r="L957" s="13"/>
      <c r="M957" s="13"/>
      <c r="N957" s="138"/>
      <c r="O957" s="147"/>
      <c r="P957" s="148"/>
      <c r="Q957" s="148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68"/>
      <c r="AG957" s="132"/>
      <c r="AH957" s="13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26"/>
      <c r="AS957" s="129"/>
      <c r="AT957" s="16"/>
      <c r="AU957" s="16"/>
      <c r="AV957" s="16"/>
      <c r="AW957" s="160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24"/>
      <c r="BO957" s="18">
        <f t="shared" si="15"/>
        <v>0</v>
      </c>
    </row>
    <row r="958" spans="1:67" ht="39.950000000000003" customHeight="1" x14ac:dyDescent="0.25">
      <c r="A958" s="34">
        <v>964</v>
      </c>
      <c r="B958" s="113"/>
      <c r="C958" s="114"/>
      <c r="D958" s="114"/>
      <c r="E958" s="115"/>
      <c r="F958" s="158"/>
      <c r="G958" s="13"/>
      <c r="H958" s="156"/>
      <c r="I958" s="13"/>
      <c r="J958" s="13"/>
      <c r="L958" s="13"/>
      <c r="M958" s="13"/>
      <c r="N958" s="138"/>
      <c r="O958" s="147"/>
      <c r="P958" s="148"/>
      <c r="Q958" s="148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68"/>
      <c r="AG958" s="132"/>
      <c r="AH958" s="13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26"/>
      <c r="AS958" s="129"/>
      <c r="AT958" s="16"/>
      <c r="AU958" s="16"/>
      <c r="AV958" s="16"/>
      <c r="AW958" s="160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24"/>
      <c r="BO958" s="18">
        <f t="shared" si="15"/>
        <v>0</v>
      </c>
    </row>
    <row r="959" spans="1:67" ht="39.950000000000003" customHeight="1" x14ac:dyDescent="0.25">
      <c r="A959" s="34">
        <v>965</v>
      </c>
      <c r="B959" s="113"/>
      <c r="C959" s="114"/>
      <c r="D959" s="114"/>
      <c r="E959" s="115"/>
      <c r="F959" s="158"/>
      <c r="G959" s="13"/>
      <c r="H959" s="156"/>
      <c r="I959" s="13"/>
      <c r="J959" s="13"/>
      <c r="L959" s="13"/>
      <c r="M959" s="13"/>
      <c r="N959" s="138"/>
      <c r="O959" s="147"/>
      <c r="P959" s="148"/>
      <c r="Q959" s="148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68"/>
      <c r="AG959" s="132"/>
      <c r="AH959" s="13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26"/>
      <c r="AS959" s="129"/>
      <c r="AT959" s="16"/>
      <c r="AU959" s="16"/>
      <c r="AV959" s="16"/>
      <c r="AW959" s="160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24"/>
      <c r="BO959" s="18">
        <f t="shared" si="15"/>
        <v>0</v>
      </c>
    </row>
    <row r="960" spans="1:67" ht="39.950000000000003" customHeight="1" x14ac:dyDescent="0.25">
      <c r="A960" s="34">
        <v>966</v>
      </c>
      <c r="B960" s="113"/>
      <c r="C960" s="114"/>
      <c r="D960" s="114"/>
      <c r="E960" s="115"/>
      <c r="F960" s="158"/>
      <c r="G960" s="13"/>
      <c r="H960" s="156"/>
      <c r="I960" s="13"/>
      <c r="J960" s="13"/>
      <c r="L960" s="13"/>
      <c r="M960" s="13"/>
      <c r="N960" s="138"/>
      <c r="O960" s="147"/>
      <c r="P960" s="148"/>
      <c r="Q960" s="148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68"/>
      <c r="AG960" s="132"/>
      <c r="AH960" s="13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26"/>
      <c r="AS960" s="129"/>
      <c r="AT960" s="16"/>
      <c r="AU960" s="16"/>
      <c r="AV960" s="16"/>
      <c r="AW960" s="160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24"/>
      <c r="BO960" s="18">
        <f t="shared" si="15"/>
        <v>0</v>
      </c>
    </row>
    <row r="961" spans="1:67" ht="39.950000000000003" customHeight="1" x14ac:dyDescent="0.25">
      <c r="A961" s="34">
        <v>967</v>
      </c>
      <c r="B961" s="113"/>
      <c r="C961" s="114"/>
      <c r="D961" s="114"/>
      <c r="E961" s="115"/>
      <c r="F961" s="158"/>
      <c r="G961" s="13"/>
      <c r="H961" s="156"/>
      <c r="I961" s="13"/>
      <c r="J961" s="13"/>
      <c r="L961" s="13"/>
      <c r="M961" s="13"/>
      <c r="N961" s="138"/>
      <c r="O961" s="147"/>
      <c r="P961" s="148"/>
      <c r="Q961" s="148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68"/>
      <c r="AG961" s="132"/>
      <c r="AH961" s="13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26"/>
      <c r="AS961" s="129"/>
      <c r="AT961" s="16"/>
      <c r="AU961" s="16"/>
      <c r="AV961" s="16"/>
      <c r="AW961" s="160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24"/>
      <c r="BO961" s="18">
        <f t="shared" si="15"/>
        <v>0</v>
      </c>
    </row>
    <row r="962" spans="1:67" ht="39.950000000000003" customHeight="1" x14ac:dyDescent="0.25">
      <c r="A962" s="34">
        <v>968</v>
      </c>
      <c r="B962" s="113"/>
      <c r="C962" s="114"/>
      <c r="D962" s="114"/>
      <c r="E962" s="115"/>
      <c r="F962" s="158"/>
      <c r="G962" s="13"/>
      <c r="H962" s="156"/>
      <c r="I962" s="13"/>
      <c r="J962" s="13"/>
      <c r="L962" s="13"/>
      <c r="M962" s="13"/>
      <c r="N962" s="138"/>
      <c r="O962" s="147"/>
      <c r="P962" s="148"/>
      <c r="Q962" s="148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68"/>
      <c r="AG962" s="132"/>
      <c r="AH962" s="13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26"/>
      <c r="AS962" s="129"/>
      <c r="AT962" s="16"/>
      <c r="AU962" s="16"/>
      <c r="AV962" s="16"/>
      <c r="AW962" s="160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24"/>
      <c r="BO962" s="18">
        <f t="shared" si="15"/>
        <v>0</v>
      </c>
    </row>
    <row r="963" spans="1:67" ht="39.950000000000003" customHeight="1" x14ac:dyDescent="0.25">
      <c r="A963" s="34">
        <v>969</v>
      </c>
      <c r="B963" s="113"/>
      <c r="C963" s="114"/>
      <c r="D963" s="114"/>
      <c r="E963" s="115"/>
      <c r="F963" s="158"/>
      <c r="G963" s="13"/>
      <c r="H963" s="156"/>
      <c r="I963" s="13"/>
      <c r="J963" s="13"/>
      <c r="L963" s="13"/>
      <c r="M963" s="13"/>
      <c r="N963" s="138"/>
      <c r="O963" s="147"/>
      <c r="P963" s="148"/>
      <c r="Q963" s="148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68"/>
      <c r="AG963" s="132"/>
      <c r="AH963" s="13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26"/>
      <c r="AS963" s="129"/>
      <c r="AT963" s="16"/>
      <c r="AU963" s="16"/>
      <c r="AV963" s="16"/>
      <c r="AW963" s="160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24"/>
      <c r="BO963" s="18">
        <f t="shared" si="15"/>
        <v>0</v>
      </c>
    </row>
    <row r="964" spans="1:67" ht="39.950000000000003" customHeight="1" x14ac:dyDescent="0.25">
      <c r="A964" s="34">
        <v>970</v>
      </c>
      <c r="B964" s="113"/>
      <c r="C964" s="114"/>
      <c r="D964" s="114"/>
      <c r="E964" s="115"/>
      <c r="F964" s="158"/>
      <c r="G964" s="13"/>
      <c r="H964" s="156"/>
      <c r="I964" s="13"/>
      <c r="J964" s="13"/>
      <c r="L964" s="13"/>
      <c r="M964" s="13"/>
      <c r="N964" s="138"/>
      <c r="O964" s="147"/>
      <c r="P964" s="148"/>
      <c r="Q964" s="148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68"/>
      <c r="AG964" s="132"/>
      <c r="AH964" s="13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26"/>
      <c r="AS964" s="129"/>
      <c r="AT964" s="16"/>
      <c r="AU964" s="16"/>
      <c r="AV964" s="16"/>
      <c r="AW964" s="160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24"/>
      <c r="BO964" s="18">
        <f t="shared" si="15"/>
        <v>0</v>
      </c>
    </row>
    <row r="965" spans="1:67" ht="39.950000000000003" customHeight="1" x14ac:dyDescent="0.25">
      <c r="A965" s="34">
        <v>971</v>
      </c>
      <c r="B965" s="113"/>
      <c r="C965" s="114"/>
      <c r="D965" s="114"/>
      <c r="E965" s="115"/>
      <c r="F965" s="158"/>
      <c r="G965" s="13"/>
      <c r="H965" s="156"/>
      <c r="I965" s="13"/>
      <c r="J965" s="13"/>
      <c r="L965" s="13"/>
      <c r="M965" s="13"/>
      <c r="N965" s="138"/>
      <c r="O965" s="147"/>
      <c r="P965" s="148"/>
      <c r="Q965" s="148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68"/>
      <c r="AG965" s="132"/>
      <c r="AH965" s="13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26"/>
      <c r="AS965" s="129"/>
      <c r="AT965" s="16"/>
      <c r="AU965" s="16"/>
      <c r="AV965" s="16"/>
      <c r="AW965" s="160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24"/>
      <c r="BO965" s="18">
        <f t="shared" si="15"/>
        <v>0</v>
      </c>
    </row>
    <row r="966" spans="1:67" ht="39.950000000000003" customHeight="1" x14ac:dyDescent="0.25">
      <c r="A966" s="34">
        <v>972</v>
      </c>
      <c r="B966" s="113"/>
      <c r="C966" s="114"/>
      <c r="D966" s="114"/>
      <c r="E966" s="115"/>
      <c r="F966" s="158"/>
      <c r="G966" s="13"/>
      <c r="H966" s="156"/>
      <c r="I966" s="13"/>
      <c r="J966" s="13"/>
      <c r="L966" s="13"/>
      <c r="M966" s="13"/>
      <c r="N966" s="138"/>
      <c r="O966" s="147"/>
      <c r="P966" s="148"/>
      <c r="Q966" s="148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68"/>
      <c r="AG966" s="132"/>
      <c r="AH966" s="13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26"/>
      <c r="AS966" s="129"/>
      <c r="AT966" s="16"/>
      <c r="AU966" s="16"/>
      <c r="AV966" s="16"/>
      <c r="AW966" s="160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24"/>
      <c r="BO966" s="18">
        <f t="shared" si="15"/>
        <v>0</v>
      </c>
    </row>
    <row r="967" spans="1:67" ht="39.950000000000003" customHeight="1" x14ac:dyDescent="0.25">
      <c r="A967" s="34">
        <v>973</v>
      </c>
      <c r="B967" s="113"/>
      <c r="C967" s="114"/>
      <c r="D967" s="114"/>
      <c r="E967" s="115"/>
      <c r="F967" s="158"/>
      <c r="G967" s="13"/>
      <c r="H967" s="156"/>
      <c r="I967" s="13"/>
      <c r="J967" s="13"/>
      <c r="L967" s="13"/>
      <c r="M967" s="13"/>
      <c r="N967" s="138"/>
      <c r="O967" s="147"/>
      <c r="P967" s="148"/>
      <c r="Q967" s="148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68"/>
      <c r="AG967" s="132"/>
      <c r="AH967" s="13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26"/>
      <c r="AS967" s="129"/>
      <c r="AT967" s="16"/>
      <c r="AU967" s="16"/>
      <c r="AV967" s="16"/>
      <c r="AW967" s="160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24"/>
      <c r="BO967" s="18">
        <f t="shared" si="15"/>
        <v>0</v>
      </c>
    </row>
    <row r="968" spans="1:67" ht="39.950000000000003" customHeight="1" x14ac:dyDescent="0.25">
      <c r="A968" s="34">
        <v>974</v>
      </c>
      <c r="B968" s="113"/>
      <c r="C968" s="114"/>
      <c r="D968" s="114"/>
      <c r="E968" s="115"/>
      <c r="F968" s="158"/>
      <c r="G968" s="13"/>
      <c r="H968" s="156"/>
      <c r="I968" s="13"/>
      <c r="J968" s="13"/>
      <c r="L968" s="13"/>
      <c r="M968" s="13"/>
      <c r="N968" s="138"/>
      <c r="O968" s="147"/>
      <c r="P968" s="148"/>
      <c r="Q968" s="148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68"/>
      <c r="AG968" s="132"/>
      <c r="AH968" s="13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26"/>
      <c r="AS968" s="129"/>
      <c r="AT968" s="16"/>
      <c r="AU968" s="16"/>
      <c r="AV968" s="16"/>
      <c r="AW968" s="160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24"/>
      <c r="BO968" s="18">
        <f t="shared" si="15"/>
        <v>0</v>
      </c>
    </row>
    <row r="969" spans="1:67" ht="39.950000000000003" customHeight="1" x14ac:dyDescent="0.25">
      <c r="A969" s="34">
        <v>975</v>
      </c>
      <c r="B969" s="113"/>
      <c r="C969" s="114"/>
      <c r="D969" s="114"/>
      <c r="E969" s="115"/>
      <c r="F969" s="158"/>
      <c r="G969" s="13"/>
      <c r="H969" s="156"/>
      <c r="I969" s="13"/>
      <c r="J969" s="13"/>
      <c r="L969" s="13"/>
      <c r="M969" s="13"/>
      <c r="N969" s="138"/>
      <c r="O969" s="147"/>
      <c r="P969" s="148"/>
      <c r="Q969" s="148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68"/>
      <c r="AG969" s="132"/>
      <c r="AH969" s="13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26"/>
      <c r="AS969" s="129"/>
      <c r="AT969" s="16"/>
      <c r="AU969" s="16"/>
      <c r="AV969" s="16"/>
      <c r="AW969" s="160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24"/>
      <c r="BO969" s="18">
        <f t="shared" si="15"/>
        <v>0</v>
      </c>
    </row>
    <row r="970" spans="1:67" ht="39.950000000000003" customHeight="1" x14ac:dyDescent="0.25">
      <c r="A970" s="34">
        <v>976</v>
      </c>
      <c r="B970" s="113"/>
      <c r="C970" s="114"/>
      <c r="D970" s="114"/>
      <c r="E970" s="115"/>
      <c r="F970" s="158"/>
      <c r="G970" s="13"/>
      <c r="H970" s="156"/>
      <c r="I970" s="13"/>
      <c r="J970" s="13"/>
      <c r="L970" s="13"/>
      <c r="M970" s="13"/>
      <c r="N970" s="138"/>
      <c r="O970" s="147"/>
      <c r="P970" s="148"/>
      <c r="Q970" s="148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68"/>
      <c r="AG970" s="132"/>
      <c r="AH970" s="13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26"/>
      <c r="AS970" s="129"/>
      <c r="AT970" s="16"/>
      <c r="AU970" s="16"/>
      <c r="AV970" s="16"/>
      <c r="AW970" s="160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24"/>
      <c r="BO970" s="18">
        <f t="shared" si="15"/>
        <v>0</v>
      </c>
    </row>
    <row r="971" spans="1:67" ht="39.950000000000003" customHeight="1" x14ac:dyDescent="0.25">
      <c r="A971" s="34">
        <v>977</v>
      </c>
      <c r="B971" s="113"/>
      <c r="C971" s="114"/>
      <c r="D971" s="114"/>
      <c r="E971" s="115"/>
      <c r="F971" s="158"/>
      <c r="G971" s="13"/>
      <c r="H971" s="156"/>
      <c r="I971" s="13"/>
      <c r="J971" s="13"/>
      <c r="L971" s="13"/>
      <c r="M971" s="13"/>
      <c r="N971" s="138"/>
      <c r="O971" s="147"/>
      <c r="P971" s="148"/>
      <c r="Q971" s="148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68"/>
      <c r="AG971" s="132"/>
      <c r="AH971" s="13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26"/>
      <c r="AS971" s="129"/>
      <c r="AT971" s="16"/>
      <c r="AU971" s="16"/>
      <c r="AV971" s="16"/>
      <c r="AW971" s="160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24"/>
      <c r="BO971" s="18">
        <f t="shared" si="15"/>
        <v>0</v>
      </c>
    </row>
    <row r="972" spans="1:67" ht="39.950000000000003" customHeight="1" x14ac:dyDescent="0.25">
      <c r="A972" s="34">
        <v>978</v>
      </c>
      <c r="B972" s="113"/>
      <c r="C972" s="114"/>
      <c r="D972" s="114"/>
      <c r="E972" s="115"/>
      <c r="F972" s="158"/>
      <c r="G972" s="13"/>
      <c r="H972" s="156"/>
      <c r="I972" s="13"/>
      <c r="J972" s="13"/>
      <c r="L972" s="13"/>
      <c r="M972" s="13"/>
      <c r="N972" s="138"/>
      <c r="O972" s="147"/>
      <c r="P972" s="148"/>
      <c r="Q972" s="148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68"/>
      <c r="AG972" s="132"/>
      <c r="AH972" s="13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26"/>
      <c r="AS972" s="129"/>
      <c r="AT972" s="16"/>
      <c r="AU972" s="16"/>
      <c r="AV972" s="16"/>
      <c r="AW972" s="160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24"/>
      <c r="BO972" s="18">
        <f t="shared" si="15"/>
        <v>0</v>
      </c>
    </row>
    <row r="973" spans="1:67" ht="39.950000000000003" customHeight="1" x14ac:dyDescent="0.25">
      <c r="A973" s="34">
        <v>979</v>
      </c>
      <c r="B973" s="113"/>
      <c r="C973" s="114"/>
      <c r="D973" s="114"/>
      <c r="E973" s="115"/>
      <c r="F973" s="158"/>
      <c r="G973" s="13"/>
      <c r="H973" s="156"/>
      <c r="I973" s="13"/>
      <c r="J973" s="13"/>
      <c r="L973" s="13"/>
      <c r="M973" s="13"/>
      <c r="N973" s="138"/>
      <c r="O973" s="147"/>
      <c r="P973" s="148"/>
      <c r="Q973" s="148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68"/>
      <c r="AG973" s="132"/>
      <c r="AH973" s="13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26"/>
      <c r="AS973" s="129"/>
      <c r="AT973" s="16"/>
      <c r="AU973" s="16"/>
      <c r="AV973" s="16"/>
      <c r="AW973" s="160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24"/>
      <c r="BO973" s="18">
        <f t="shared" si="15"/>
        <v>0</v>
      </c>
    </row>
    <row r="974" spans="1:67" ht="39.950000000000003" customHeight="1" x14ac:dyDescent="0.25">
      <c r="A974" s="34">
        <v>980</v>
      </c>
      <c r="B974" s="113"/>
      <c r="C974" s="114"/>
      <c r="D974" s="114"/>
      <c r="E974" s="115"/>
      <c r="F974" s="158"/>
      <c r="G974" s="13"/>
      <c r="H974" s="156"/>
      <c r="I974" s="13"/>
      <c r="J974" s="13"/>
      <c r="L974" s="13"/>
      <c r="M974" s="13"/>
      <c r="N974" s="138"/>
      <c r="O974" s="147"/>
      <c r="P974" s="148"/>
      <c r="Q974" s="148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68"/>
      <c r="AG974" s="132"/>
      <c r="AH974" s="13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26"/>
      <c r="AS974" s="129"/>
      <c r="AT974" s="16"/>
      <c r="AU974" s="16"/>
      <c r="AV974" s="16"/>
      <c r="AW974" s="160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24"/>
      <c r="BO974" s="18">
        <f t="shared" si="15"/>
        <v>0</v>
      </c>
    </row>
    <row r="975" spans="1:67" ht="39.950000000000003" customHeight="1" x14ac:dyDescent="0.25">
      <c r="A975" s="34">
        <v>981</v>
      </c>
      <c r="B975" s="113"/>
      <c r="C975" s="114"/>
      <c r="D975" s="114"/>
      <c r="E975" s="115"/>
      <c r="F975" s="158"/>
      <c r="G975" s="13"/>
      <c r="H975" s="156"/>
      <c r="I975" s="13"/>
      <c r="J975" s="13"/>
      <c r="L975" s="13"/>
      <c r="M975" s="13"/>
      <c r="N975" s="138"/>
      <c r="O975" s="147"/>
      <c r="P975" s="148"/>
      <c r="Q975" s="148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68"/>
      <c r="AG975" s="132"/>
      <c r="AH975" s="13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26"/>
      <c r="AS975" s="129"/>
      <c r="AT975" s="16"/>
      <c r="AU975" s="16"/>
      <c r="AV975" s="16"/>
      <c r="AW975" s="160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24"/>
      <c r="BO975" s="18">
        <f t="shared" si="15"/>
        <v>0</v>
      </c>
    </row>
    <row r="976" spans="1:67" ht="39.950000000000003" customHeight="1" x14ac:dyDescent="0.25">
      <c r="A976" s="34">
        <v>982</v>
      </c>
      <c r="B976" s="113"/>
      <c r="C976" s="114"/>
      <c r="D976" s="114"/>
      <c r="E976" s="115"/>
      <c r="F976" s="158"/>
      <c r="G976" s="13"/>
      <c r="H976" s="156"/>
      <c r="I976" s="13"/>
      <c r="J976" s="13"/>
      <c r="L976" s="13"/>
      <c r="M976" s="13"/>
      <c r="N976" s="138"/>
      <c r="O976" s="147"/>
      <c r="P976" s="148"/>
      <c r="Q976" s="148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68"/>
      <c r="AG976" s="132"/>
      <c r="AH976" s="13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26"/>
      <c r="AS976" s="129"/>
      <c r="AT976" s="16"/>
      <c r="AU976" s="16"/>
      <c r="AV976" s="16"/>
      <c r="AW976" s="160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24"/>
      <c r="BO976" s="18">
        <f t="shared" si="15"/>
        <v>0</v>
      </c>
    </row>
    <row r="977" spans="1:67" ht="39.950000000000003" customHeight="1" x14ac:dyDescent="0.25">
      <c r="A977" s="34">
        <v>983</v>
      </c>
      <c r="B977" s="113"/>
      <c r="C977" s="114"/>
      <c r="D977" s="114"/>
      <c r="E977" s="115"/>
      <c r="F977" s="158"/>
      <c r="G977" s="13"/>
      <c r="H977" s="156"/>
      <c r="I977" s="13"/>
      <c r="J977" s="13"/>
      <c r="L977" s="13"/>
      <c r="M977" s="13"/>
      <c r="N977" s="138"/>
      <c r="O977" s="147"/>
      <c r="P977" s="148"/>
      <c r="Q977" s="148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68"/>
      <c r="AG977" s="132"/>
      <c r="AH977" s="13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26"/>
      <c r="AS977" s="129"/>
      <c r="AT977" s="16"/>
      <c r="AU977" s="16"/>
      <c r="AV977" s="16"/>
      <c r="AW977" s="160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24"/>
      <c r="BO977" s="18">
        <f t="shared" si="15"/>
        <v>0</v>
      </c>
    </row>
    <row r="978" spans="1:67" ht="39.950000000000003" customHeight="1" x14ac:dyDescent="0.25">
      <c r="A978" s="34">
        <v>984</v>
      </c>
      <c r="B978" s="113"/>
      <c r="C978" s="114"/>
      <c r="D978" s="114"/>
      <c r="E978" s="115"/>
      <c r="F978" s="158"/>
      <c r="G978" s="13"/>
      <c r="H978" s="156"/>
      <c r="I978" s="13"/>
      <c r="J978" s="13"/>
      <c r="L978" s="13"/>
      <c r="M978" s="13"/>
      <c r="N978" s="138"/>
      <c r="O978" s="147"/>
      <c r="P978" s="148"/>
      <c r="Q978" s="148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68"/>
      <c r="AG978" s="132"/>
      <c r="AH978" s="13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26"/>
      <c r="AS978" s="129"/>
      <c r="AT978" s="16"/>
      <c r="AU978" s="16"/>
      <c r="AV978" s="16"/>
      <c r="AW978" s="160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24"/>
      <c r="BO978" s="18">
        <f t="shared" si="15"/>
        <v>0</v>
      </c>
    </row>
    <row r="979" spans="1:67" ht="39.950000000000003" customHeight="1" x14ac:dyDescent="0.25">
      <c r="A979" s="34">
        <v>985</v>
      </c>
      <c r="B979" s="113"/>
      <c r="C979" s="114"/>
      <c r="D979" s="114"/>
      <c r="E979" s="115"/>
      <c r="F979" s="158"/>
      <c r="G979" s="13"/>
      <c r="H979" s="156"/>
      <c r="I979" s="13"/>
      <c r="J979" s="13"/>
      <c r="L979" s="13"/>
      <c r="M979" s="13"/>
      <c r="N979" s="138"/>
      <c r="O979" s="147"/>
      <c r="P979" s="148"/>
      <c r="Q979" s="148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68"/>
      <c r="AG979" s="132"/>
      <c r="AH979" s="13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26"/>
      <c r="AS979" s="129"/>
      <c r="AT979" s="16"/>
      <c r="AU979" s="16"/>
      <c r="AV979" s="16"/>
      <c r="AW979" s="160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24"/>
      <c r="BO979" s="18">
        <f t="shared" si="15"/>
        <v>0</v>
      </c>
    </row>
    <row r="980" spans="1:67" ht="39.950000000000003" customHeight="1" x14ac:dyDescent="0.25">
      <c r="A980" s="34">
        <v>986</v>
      </c>
      <c r="B980" s="113"/>
      <c r="C980" s="114"/>
      <c r="D980" s="114"/>
      <c r="E980" s="115"/>
      <c r="F980" s="158"/>
      <c r="G980" s="13"/>
      <c r="H980" s="156"/>
      <c r="I980" s="13"/>
      <c r="J980" s="13"/>
      <c r="L980" s="13"/>
      <c r="M980" s="13"/>
      <c r="N980" s="138"/>
      <c r="O980" s="147"/>
      <c r="P980" s="148"/>
      <c r="Q980" s="148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68"/>
      <c r="AG980" s="132"/>
      <c r="AH980" s="13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26"/>
      <c r="AS980" s="129"/>
      <c r="AT980" s="16"/>
      <c r="AU980" s="16"/>
      <c r="AV980" s="16"/>
      <c r="AW980" s="160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24"/>
      <c r="BO980" s="18">
        <f t="shared" si="15"/>
        <v>0</v>
      </c>
    </row>
    <row r="981" spans="1:67" ht="39.950000000000003" customHeight="1" x14ac:dyDescent="0.25">
      <c r="A981" s="34">
        <v>987</v>
      </c>
      <c r="B981" s="113"/>
      <c r="C981" s="114"/>
      <c r="D981" s="114"/>
      <c r="E981" s="115"/>
      <c r="F981" s="158"/>
      <c r="G981" s="13"/>
      <c r="H981" s="156"/>
      <c r="I981" s="13"/>
      <c r="J981" s="13"/>
      <c r="L981" s="13"/>
      <c r="M981" s="13"/>
      <c r="N981" s="138"/>
      <c r="O981" s="147"/>
      <c r="P981" s="148"/>
      <c r="Q981" s="148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68"/>
      <c r="AG981" s="132"/>
      <c r="AH981" s="13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26"/>
      <c r="AS981" s="129"/>
      <c r="AT981" s="16"/>
      <c r="AU981" s="16"/>
      <c r="AV981" s="16"/>
      <c r="AW981" s="160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24"/>
      <c r="BO981" s="18">
        <f t="shared" si="15"/>
        <v>0</v>
      </c>
    </row>
    <row r="982" spans="1:67" ht="39.950000000000003" customHeight="1" x14ac:dyDescent="0.25">
      <c r="A982" s="34">
        <v>988</v>
      </c>
      <c r="B982" s="113"/>
      <c r="C982" s="114"/>
      <c r="D982" s="114"/>
      <c r="E982" s="115"/>
      <c r="F982" s="158"/>
      <c r="G982" s="13"/>
      <c r="H982" s="156"/>
      <c r="I982" s="13"/>
      <c r="J982" s="13"/>
      <c r="L982" s="13"/>
      <c r="M982" s="13"/>
      <c r="N982" s="138"/>
      <c r="O982" s="147"/>
      <c r="P982" s="148"/>
      <c r="Q982" s="148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68"/>
      <c r="AG982" s="132"/>
      <c r="AH982" s="13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26"/>
      <c r="AS982" s="129"/>
      <c r="AT982" s="16"/>
      <c r="AU982" s="16"/>
      <c r="AV982" s="16"/>
      <c r="AW982" s="160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24"/>
      <c r="BO982" s="18">
        <f t="shared" ref="BO982:BO1045" si="16">COUNTIF(AX982:BM982,"oui")</f>
        <v>0</v>
      </c>
    </row>
    <row r="983" spans="1:67" ht="39.950000000000003" customHeight="1" x14ac:dyDescent="0.25">
      <c r="A983" s="34">
        <v>989</v>
      </c>
      <c r="B983" s="113"/>
      <c r="C983" s="114"/>
      <c r="D983" s="114"/>
      <c r="E983" s="115"/>
      <c r="F983" s="158"/>
      <c r="G983" s="13"/>
      <c r="H983" s="156"/>
      <c r="I983" s="13"/>
      <c r="J983" s="13"/>
      <c r="L983" s="13"/>
      <c r="M983" s="13"/>
      <c r="N983" s="138"/>
      <c r="O983" s="147"/>
      <c r="P983" s="148"/>
      <c r="Q983" s="148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68"/>
      <c r="AG983" s="132"/>
      <c r="AH983" s="13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26"/>
      <c r="AS983" s="129"/>
      <c r="AT983" s="16"/>
      <c r="AU983" s="16"/>
      <c r="AV983" s="16"/>
      <c r="AW983" s="160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24"/>
      <c r="BO983" s="18">
        <f t="shared" si="16"/>
        <v>0</v>
      </c>
    </row>
    <row r="984" spans="1:67" ht="39.950000000000003" customHeight="1" x14ac:dyDescent="0.25">
      <c r="A984" s="34">
        <v>990</v>
      </c>
      <c r="B984" s="113"/>
      <c r="C984" s="114"/>
      <c r="D984" s="114"/>
      <c r="E984" s="115"/>
      <c r="F984" s="158"/>
      <c r="G984" s="13"/>
      <c r="H984" s="156"/>
      <c r="I984" s="13"/>
      <c r="J984" s="13"/>
      <c r="L984" s="13"/>
      <c r="M984" s="13"/>
      <c r="N984" s="138"/>
      <c r="O984" s="147"/>
      <c r="P984" s="148"/>
      <c r="Q984" s="148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68"/>
      <c r="AG984" s="132"/>
      <c r="AH984" s="13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26"/>
      <c r="AS984" s="129"/>
      <c r="AT984" s="16"/>
      <c r="AU984" s="16"/>
      <c r="AV984" s="16"/>
      <c r="AW984" s="160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24"/>
      <c r="BO984" s="18">
        <f t="shared" si="16"/>
        <v>0</v>
      </c>
    </row>
    <row r="985" spans="1:67" ht="39.950000000000003" customHeight="1" x14ac:dyDescent="0.25">
      <c r="A985" s="34">
        <v>991</v>
      </c>
      <c r="B985" s="113"/>
      <c r="C985" s="114"/>
      <c r="D985" s="114"/>
      <c r="E985" s="115"/>
      <c r="F985" s="158"/>
      <c r="G985" s="13"/>
      <c r="H985" s="156"/>
      <c r="I985" s="13"/>
      <c r="J985" s="13"/>
      <c r="L985" s="13"/>
      <c r="M985" s="13"/>
      <c r="N985" s="138"/>
      <c r="O985" s="147"/>
      <c r="P985" s="148"/>
      <c r="Q985" s="148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68"/>
      <c r="AG985" s="132"/>
      <c r="AH985" s="13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26"/>
      <c r="AS985" s="129"/>
      <c r="AT985" s="16"/>
      <c r="AU985" s="16"/>
      <c r="AV985" s="16"/>
      <c r="AW985" s="160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24"/>
      <c r="BO985" s="18">
        <f t="shared" si="16"/>
        <v>0</v>
      </c>
    </row>
    <row r="986" spans="1:67" ht="39.950000000000003" customHeight="1" x14ac:dyDescent="0.25">
      <c r="A986" s="34">
        <v>992</v>
      </c>
      <c r="B986" s="113"/>
      <c r="C986" s="114"/>
      <c r="D986" s="114"/>
      <c r="E986" s="115"/>
      <c r="F986" s="158"/>
      <c r="G986" s="13"/>
      <c r="H986" s="156"/>
      <c r="I986" s="13"/>
      <c r="J986" s="13"/>
      <c r="L986" s="13"/>
      <c r="M986" s="13"/>
      <c r="N986" s="138"/>
      <c r="O986" s="147"/>
      <c r="P986" s="148"/>
      <c r="Q986" s="148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68"/>
      <c r="AG986" s="132"/>
      <c r="AH986" s="13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26"/>
      <c r="AS986" s="129"/>
      <c r="AT986" s="16"/>
      <c r="AU986" s="16"/>
      <c r="AV986" s="16"/>
      <c r="AW986" s="160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24"/>
      <c r="BO986" s="18">
        <f t="shared" si="16"/>
        <v>0</v>
      </c>
    </row>
    <row r="987" spans="1:67" ht="39.950000000000003" customHeight="1" x14ac:dyDescent="0.25">
      <c r="A987" s="34">
        <v>993</v>
      </c>
      <c r="B987" s="113"/>
      <c r="C987" s="114"/>
      <c r="D987" s="114"/>
      <c r="E987" s="115"/>
      <c r="F987" s="158"/>
      <c r="G987" s="13"/>
      <c r="H987" s="156"/>
      <c r="I987" s="13"/>
      <c r="J987" s="13"/>
      <c r="L987" s="13"/>
      <c r="M987" s="13"/>
      <c r="N987" s="138"/>
      <c r="O987" s="147"/>
      <c r="P987" s="148"/>
      <c r="Q987" s="148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68"/>
      <c r="AG987" s="132"/>
      <c r="AH987" s="13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26"/>
      <c r="AS987" s="129"/>
      <c r="AT987" s="16"/>
      <c r="AU987" s="16"/>
      <c r="AV987" s="16"/>
      <c r="AW987" s="160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24"/>
      <c r="BO987" s="18">
        <f t="shared" si="16"/>
        <v>0</v>
      </c>
    </row>
    <row r="988" spans="1:67" ht="39.950000000000003" customHeight="1" x14ac:dyDescent="0.25">
      <c r="A988" s="34">
        <v>994</v>
      </c>
      <c r="B988" s="113"/>
      <c r="C988" s="114"/>
      <c r="D988" s="114"/>
      <c r="E988" s="115"/>
      <c r="F988" s="158"/>
      <c r="G988" s="13"/>
      <c r="H988" s="156"/>
      <c r="I988" s="13"/>
      <c r="J988" s="13"/>
      <c r="L988" s="13"/>
      <c r="M988" s="13"/>
      <c r="N988" s="138"/>
      <c r="O988" s="147"/>
      <c r="P988" s="148"/>
      <c r="Q988" s="148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68"/>
      <c r="AG988" s="132"/>
      <c r="AH988" s="13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26"/>
      <c r="AS988" s="129"/>
      <c r="AT988" s="16"/>
      <c r="AU988" s="16"/>
      <c r="AV988" s="16"/>
      <c r="AW988" s="160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24"/>
      <c r="BO988" s="18">
        <f t="shared" si="16"/>
        <v>0</v>
      </c>
    </row>
    <row r="989" spans="1:67" ht="39.950000000000003" customHeight="1" x14ac:dyDescent="0.25">
      <c r="A989" s="34">
        <v>995</v>
      </c>
      <c r="B989" s="113"/>
      <c r="C989" s="114"/>
      <c r="D989" s="114"/>
      <c r="E989" s="115"/>
      <c r="F989" s="158"/>
      <c r="G989" s="13"/>
      <c r="H989" s="156"/>
      <c r="I989" s="13"/>
      <c r="J989" s="13"/>
      <c r="L989" s="13"/>
      <c r="M989" s="13"/>
      <c r="N989" s="138"/>
      <c r="O989" s="147"/>
      <c r="P989" s="148"/>
      <c r="Q989" s="148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68"/>
      <c r="AG989" s="132"/>
      <c r="AH989" s="13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26"/>
      <c r="AS989" s="129"/>
      <c r="AT989" s="16"/>
      <c r="AU989" s="16"/>
      <c r="AV989" s="16"/>
      <c r="AW989" s="160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24"/>
      <c r="BO989" s="18">
        <f t="shared" si="16"/>
        <v>0</v>
      </c>
    </row>
    <row r="990" spans="1:67" ht="39.950000000000003" customHeight="1" x14ac:dyDescent="0.25">
      <c r="A990" s="34">
        <v>996</v>
      </c>
      <c r="B990" s="113"/>
      <c r="C990" s="114"/>
      <c r="D990" s="114"/>
      <c r="E990" s="115"/>
      <c r="F990" s="158"/>
      <c r="G990" s="13"/>
      <c r="H990" s="156"/>
      <c r="I990" s="13"/>
      <c r="J990" s="13"/>
      <c r="L990" s="13"/>
      <c r="M990" s="13"/>
      <c r="N990" s="138"/>
      <c r="O990" s="147"/>
      <c r="P990" s="148"/>
      <c r="Q990" s="148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68"/>
      <c r="AG990" s="132"/>
      <c r="AH990" s="13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26"/>
      <c r="AS990" s="129"/>
      <c r="AT990" s="16"/>
      <c r="AU990" s="16"/>
      <c r="AV990" s="16"/>
      <c r="AW990" s="160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24"/>
      <c r="BO990" s="18">
        <f t="shared" si="16"/>
        <v>0</v>
      </c>
    </row>
    <row r="991" spans="1:67" ht="39.950000000000003" customHeight="1" x14ac:dyDescent="0.25">
      <c r="A991" s="34">
        <v>997</v>
      </c>
      <c r="B991" s="113"/>
      <c r="C991" s="114"/>
      <c r="D991" s="114"/>
      <c r="E991" s="115"/>
      <c r="F991" s="158"/>
      <c r="G991" s="13"/>
      <c r="H991" s="156"/>
      <c r="I991" s="13"/>
      <c r="J991" s="13"/>
      <c r="L991" s="13"/>
      <c r="M991" s="13"/>
      <c r="N991" s="138"/>
      <c r="O991" s="147"/>
      <c r="P991" s="148"/>
      <c r="Q991" s="148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68"/>
      <c r="AG991" s="132"/>
      <c r="AH991" s="13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26"/>
      <c r="AS991" s="129"/>
      <c r="AT991" s="16"/>
      <c r="AU991" s="16"/>
      <c r="AV991" s="16"/>
      <c r="AW991" s="160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24"/>
      <c r="BO991" s="18">
        <f t="shared" si="16"/>
        <v>0</v>
      </c>
    </row>
    <row r="992" spans="1:67" ht="39.950000000000003" customHeight="1" x14ac:dyDescent="0.25">
      <c r="A992" s="34">
        <v>998</v>
      </c>
      <c r="B992" s="113"/>
      <c r="C992" s="114"/>
      <c r="D992" s="114"/>
      <c r="E992" s="115"/>
      <c r="F992" s="158"/>
      <c r="G992" s="13"/>
      <c r="H992" s="156"/>
      <c r="I992" s="13"/>
      <c r="J992" s="13"/>
      <c r="L992" s="13"/>
      <c r="M992" s="13"/>
      <c r="N992" s="138"/>
      <c r="O992" s="147"/>
      <c r="P992" s="148"/>
      <c r="Q992" s="148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68"/>
      <c r="AG992" s="132"/>
      <c r="AH992" s="13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26"/>
      <c r="AS992" s="129"/>
      <c r="AT992" s="16"/>
      <c r="AU992" s="16"/>
      <c r="AV992" s="16"/>
      <c r="AW992" s="160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24"/>
      <c r="BO992" s="18">
        <f t="shared" si="16"/>
        <v>0</v>
      </c>
    </row>
    <row r="993" spans="1:67" ht="39.950000000000003" customHeight="1" x14ac:dyDescent="0.25">
      <c r="A993" s="34">
        <v>999</v>
      </c>
      <c r="B993" s="113"/>
      <c r="C993" s="114"/>
      <c r="D993" s="114"/>
      <c r="E993" s="115"/>
      <c r="F993" s="158"/>
      <c r="G993" s="13"/>
      <c r="H993" s="156"/>
      <c r="I993" s="13"/>
      <c r="J993" s="13"/>
      <c r="L993" s="13"/>
      <c r="M993" s="13"/>
      <c r="N993" s="138"/>
      <c r="O993" s="147"/>
      <c r="P993" s="148"/>
      <c r="Q993" s="148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68"/>
      <c r="AG993" s="132"/>
      <c r="AH993" s="13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26"/>
      <c r="AS993" s="129"/>
      <c r="AT993" s="16"/>
      <c r="AU993" s="16"/>
      <c r="AV993" s="16"/>
      <c r="AW993" s="160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24"/>
      <c r="BO993" s="18">
        <f t="shared" si="16"/>
        <v>0</v>
      </c>
    </row>
    <row r="994" spans="1:67" ht="39.950000000000003" customHeight="1" x14ac:dyDescent="0.25">
      <c r="A994" s="34">
        <v>1000</v>
      </c>
      <c r="B994" s="113"/>
      <c r="C994" s="114"/>
      <c r="D994" s="114"/>
      <c r="E994" s="115"/>
      <c r="F994" s="158"/>
      <c r="G994" s="13"/>
      <c r="H994" s="156"/>
      <c r="I994" s="13"/>
      <c r="J994" s="13"/>
      <c r="L994" s="13"/>
      <c r="M994" s="13"/>
      <c r="N994" s="138"/>
      <c r="O994" s="147"/>
      <c r="P994" s="148"/>
      <c r="Q994" s="148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68"/>
      <c r="AG994" s="132"/>
      <c r="AH994" s="13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26"/>
      <c r="AS994" s="129"/>
      <c r="AT994" s="16"/>
      <c r="AU994" s="16"/>
      <c r="AV994" s="16"/>
      <c r="AW994" s="160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24"/>
      <c r="BO994" s="18">
        <f t="shared" si="16"/>
        <v>0</v>
      </c>
    </row>
    <row r="995" spans="1:67" ht="39.950000000000003" customHeight="1" x14ac:dyDescent="0.25">
      <c r="A995" s="34">
        <v>1001</v>
      </c>
      <c r="B995" s="113"/>
      <c r="C995" s="114"/>
      <c r="D995" s="114"/>
      <c r="E995" s="115"/>
      <c r="F995" s="158"/>
      <c r="G995" s="13"/>
      <c r="H995" s="156"/>
      <c r="I995" s="13"/>
      <c r="J995" s="13"/>
      <c r="L995" s="13"/>
      <c r="M995" s="13"/>
      <c r="N995" s="138"/>
      <c r="O995" s="147"/>
      <c r="P995" s="148"/>
      <c r="Q995" s="148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68"/>
      <c r="AG995" s="132"/>
      <c r="AH995" s="13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26"/>
      <c r="AS995" s="129"/>
      <c r="AT995" s="16"/>
      <c r="AU995" s="16"/>
      <c r="AV995" s="16"/>
      <c r="AW995" s="160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24"/>
      <c r="BO995" s="18">
        <f t="shared" si="16"/>
        <v>0</v>
      </c>
    </row>
    <row r="996" spans="1:67" ht="39.950000000000003" customHeight="1" x14ac:dyDescent="0.25">
      <c r="A996" s="34">
        <v>1002</v>
      </c>
      <c r="B996" s="113"/>
      <c r="C996" s="114"/>
      <c r="D996" s="114"/>
      <c r="E996" s="115"/>
      <c r="F996" s="158"/>
      <c r="G996" s="13"/>
      <c r="H996" s="156"/>
      <c r="I996" s="13"/>
      <c r="J996" s="13"/>
      <c r="L996" s="13"/>
      <c r="M996" s="13"/>
      <c r="N996" s="138"/>
      <c r="O996" s="147"/>
      <c r="P996" s="148"/>
      <c r="Q996" s="148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68"/>
      <c r="AG996" s="132"/>
      <c r="AH996" s="13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26"/>
      <c r="AS996" s="129"/>
      <c r="AT996" s="16"/>
      <c r="AU996" s="16"/>
      <c r="AV996" s="16"/>
      <c r="AW996" s="160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24"/>
      <c r="BO996" s="18">
        <f t="shared" si="16"/>
        <v>0</v>
      </c>
    </row>
    <row r="997" spans="1:67" ht="39.950000000000003" customHeight="1" x14ac:dyDescent="0.25">
      <c r="A997" s="34">
        <v>1003</v>
      </c>
      <c r="B997" s="113"/>
      <c r="C997" s="114"/>
      <c r="D997" s="114"/>
      <c r="E997" s="115"/>
      <c r="F997" s="158"/>
      <c r="G997" s="13"/>
      <c r="H997" s="156"/>
      <c r="I997" s="13"/>
      <c r="J997" s="13"/>
      <c r="L997" s="13"/>
      <c r="M997" s="13"/>
      <c r="N997" s="138"/>
      <c r="O997" s="147"/>
      <c r="P997" s="148"/>
      <c r="Q997" s="148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68"/>
      <c r="AG997" s="132"/>
      <c r="AH997" s="13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26"/>
      <c r="AS997" s="129"/>
      <c r="AT997" s="16"/>
      <c r="AU997" s="16"/>
      <c r="AV997" s="16"/>
      <c r="AW997" s="160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24"/>
      <c r="BO997" s="18">
        <f t="shared" si="16"/>
        <v>0</v>
      </c>
    </row>
    <row r="998" spans="1:67" ht="39.950000000000003" customHeight="1" x14ac:dyDescent="0.25">
      <c r="A998" s="34">
        <v>1004</v>
      </c>
      <c r="B998" s="113"/>
      <c r="C998" s="114"/>
      <c r="D998" s="114"/>
      <c r="E998" s="115"/>
      <c r="F998" s="158"/>
      <c r="G998" s="13"/>
      <c r="H998" s="156"/>
      <c r="I998" s="13"/>
      <c r="J998" s="13"/>
      <c r="L998" s="13"/>
      <c r="M998" s="13"/>
      <c r="N998" s="138"/>
      <c r="O998" s="147"/>
      <c r="P998" s="148"/>
      <c r="Q998" s="148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68"/>
      <c r="AG998" s="132"/>
      <c r="AH998" s="13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26"/>
      <c r="AS998" s="129"/>
      <c r="AT998" s="16"/>
      <c r="AU998" s="16"/>
      <c r="AV998" s="16"/>
      <c r="AW998" s="160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24"/>
      <c r="BO998" s="18">
        <f t="shared" si="16"/>
        <v>0</v>
      </c>
    </row>
    <row r="999" spans="1:67" ht="39.950000000000003" customHeight="1" x14ac:dyDescent="0.25">
      <c r="A999" s="34">
        <v>1005</v>
      </c>
      <c r="B999" s="113"/>
      <c r="C999" s="114"/>
      <c r="D999" s="114"/>
      <c r="E999" s="115"/>
      <c r="F999" s="158"/>
      <c r="G999" s="13"/>
      <c r="H999" s="156"/>
      <c r="I999" s="13"/>
      <c r="J999" s="13"/>
      <c r="L999" s="13"/>
      <c r="M999" s="13"/>
      <c r="N999" s="138"/>
      <c r="O999" s="147"/>
      <c r="P999" s="148"/>
      <c r="Q999" s="148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68"/>
      <c r="AG999" s="132"/>
      <c r="AH999" s="13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26"/>
      <c r="AS999" s="129"/>
      <c r="AT999" s="16"/>
      <c r="AU999" s="16"/>
      <c r="AV999" s="16"/>
      <c r="AW999" s="160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24"/>
      <c r="BO999" s="18">
        <f t="shared" si="16"/>
        <v>0</v>
      </c>
    </row>
    <row r="1000" spans="1:67" ht="39.950000000000003" customHeight="1" x14ac:dyDescent="0.25">
      <c r="A1000" s="34">
        <v>1006</v>
      </c>
      <c r="B1000" s="113"/>
      <c r="C1000" s="114"/>
      <c r="D1000" s="114"/>
      <c r="E1000" s="115"/>
      <c r="F1000" s="158"/>
      <c r="G1000" s="13"/>
      <c r="H1000" s="156"/>
      <c r="I1000" s="13"/>
      <c r="J1000" s="13"/>
      <c r="L1000" s="13"/>
      <c r="M1000" s="13"/>
      <c r="N1000" s="138"/>
      <c r="O1000" s="147"/>
      <c r="P1000" s="148"/>
      <c r="Q1000" s="148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68"/>
      <c r="AG1000" s="132"/>
      <c r="AH1000" s="13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26"/>
      <c r="AS1000" s="129"/>
      <c r="AT1000" s="16"/>
      <c r="AU1000" s="16"/>
      <c r="AV1000" s="16"/>
      <c r="AW1000" s="160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24"/>
      <c r="BO1000" s="18">
        <f t="shared" si="16"/>
        <v>0</v>
      </c>
    </row>
    <row r="1001" spans="1:67" ht="39.950000000000003" customHeight="1" x14ac:dyDescent="0.25">
      <c r="A1001" s="34">
        <v>1007</v>
      </c>
      <c r="B1001" s="113"/>
      <c r="C1001" s="114"/>
      <c r="D1001" s="114"/>
      <c r="E1001" s="115"/>
      <c r="F1001" s="158"/>
      <c r="G1001" s="13"/>
      <c r="H1001" s="156"/>
      <c r="I1001" s="13"/>
      <c r="J1001" s="13"/>
      <c r="L1001" s="13"/>
      <c r="M1001" s="13"/>
      <c r="N1001" s="138"/>
      <c r="O1001" s="147"/>
      <c r="P1001" s="148"/>
      <c r="Q1001" s="148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68"/>
      <c r="AG1001" s="132"/>
      <c r="AH1001" s="13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26"/>
      <c r="AS1001" s="129"/>
      <c r="AT1001" s="16"/>
      <c r="AU1001" s="16"/>
      <c r="AV1001" s="16"/>
      <c r="AW1001" s="160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24"/>
      <c r="BO1001" s="18">
        <f t="shared" si="16"/>
        <v>0</v>
      </c>
    </row>
    <row r="1002" spans="1:67" ht="39.950000000000003" customHeight="1" x14ac:dyDescent="0.25">
      <c r="A1002" s="34">
        <v>1008</v>
      </c>
      <c r="B1002" s="113"/>
      <c r="C1002" s="114"/>
      <c r="D1002" s="114"/>
      <c r="E1002" s="115"/>
      <c r="F1002" s="158"/>
      <c r="G1002" s="13"/>
      <c r="H1002" s="156"/>
      <c r="I1002" s="13"/>
      <c r="J1002" s="13"/>
      <c r="L1002" s="13"/>
      <c r="M1002" s="13"/>
      <c r="N1002" s="138"/>
      <c r="O1002" s="147"/>
      <c r="P1002" s="148"/>
      <c r="Q1002" s="148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68"/>
      <c r="AG1002" s="132"/>
      <c r="AH1002" s="13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26"/>
      <c r="AS1002" s="129"/>
      <c r="AT1002" s="16"/>
      <c r="AU1002" s="16"/>
      <c r="AV1002" s="16"/>
      <c r="AW1002" s="160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24"/>
      <c r="BO1002" s="18">
        <f t="shared" si="16"/>
        <v>0</v>
      </c>
    </row>
    <row r="1003" spans="1:67" ht="39.950000000000003" customHeight="1" x14ac:dyDescent="0.25">
      <c r="A1003" s="34">
        <v>1009</v>
      </c>
      <c r="B1003" s="113"/>
      <c r="C1003" s="114"/>
      <c r="D1003" s="114"/>
      <c r="E1003" s="115"/>
      <c r="F1003" s="158"/>
      <c r="G1003" s="13"/>
      <c r="H1003" s="156"/>
      <c r="I1003" s="13"/>
      <c r="J1003" s="13"/>
      <c r="L1003" s="13"/>
      <c r="M1003" s="13"/>
      <c r="N1003" s="138"/>
      <c r="O1003" s="147"/>
      <c r="P1003" s="148"/>
      <c r="Q1003" s="148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68"/>
      <c r="AG1003" s="132"/>
      <c r="AH1003" s="13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26"/>
      <c r="AS1003" s="129"/>
      <c r="AT1003" s="16"/>
      <c r="AU1003" s="16"/>
      <c r="AV1003" s="16"/>
      <c r="AW1003" s="160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24"/>
      <c r="BO1003" s="18">
        <f t="shared" si="16"/>
        <v>0</v>
      </c>
    </row>
    <row r="1004" spans="1:67" ht="39.950000000000003" customHeight="1" x14ac:dyDescent="0.25">
      <c r="A1004" s="34">
        <v>1010</v>
      </c>
      <c r="B1004" s="113"/>
      <c r="C1004" s="114"/>
      <c r="D1004" s="114"/>
      <c r="E1004" s="115"/>
      <c r="F1004" s="158"/>
      <c r="G1004" s="13"/>
      <c r="H1004" s="156"/>
      <c r="I1004" s="13"/>
      <c r="J1004" s="13"/>
      <c r="L1004" s="13"/>
      <c r="M1004" s="13"/>
      <c r="N1004" s="138"/>
      <c r="O1004" s="147"/>
      <c r="P1004" s="148"/>
      <c r="Q1004" s="148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68"/>
      <c r="AG1004" s="132"/>
      <c r="AH1004" s="13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26"/>
      <c r="AS1004" s="129"/>
      <c r="AT1004" s="16"/>
      <c r="AU1004" s="16"/>
      <c r="AV1004" s="16"/>
      <c r="AW1004" s="160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24"/>
      <c r="BO1004" s="18">
        <f t="shared" si="16"/>
        <v>0</v>
      </c>
    </row>
    <row r="1005" spans="1:67" ht="39.950000000000003" customHeight="1" x14ac:dyDescent="0.25">
      <c r="A1005" s="34">
        <v>1011</v>
      </c>
      <c r="B1005" s="113"/>
      <c r="C1005" s="114"/>
      <c r="D1005" s="114"/>
      <c r="E1005" s="115"/>
      <c r="F1005" s="158"/>
      <c r="G1005" s="13"/>
      <c r="H1005" s="156"/>
      <c r="I1005" s="13"/>
      <c r="J1005" s="13"/>
      <c r="L1005" s="13"/>
      <c r="M1005" s="13"/>
      <c r="N1005" s="138"/>
      <c r="O1005" s="147"/>
      <c r="P1005" s="148"/>
      <c r="Q1005" s="148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68"/>
      <c r="AG1005" s="132"/>
      <c r="AH1005" s="13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26"/>
      <c r="AS1005" s="129"/>
      <c r="AT1005" s="16"/>
      <c r="AU1005" s="16"/>
      <c r="AV1005" s="16"/>
      <c r="AW1005" s="160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24"/>
      <c r="BO1005" s="18">
        <f t="shared" si="16"/>
        <v>0</v>
      </c>
    </row>
    <row r="1006" spans="1:67" ht="39.950000000000003" customHeight="1" x14ac:dyDescent="0.25">
      <c r="A1006" s="34">
        <v>1012</v>
      </c>
      <c r="B1006" s="113"/>
      <c r="C1006" s="114"/>
      <c r="D1006" s="114"/>
      <c r="E1006" s="115"/>
      <c r="F1006" s="158"/>
      <c r="G1006" s="13"/>
      <c r="H1006" s="156"/>
      <c r="I1006" s="13"/>
      <c r="J1006" s="13"/>
      <c r="L1006" s="13"/>
      <c r="M1006" s="13"/>
      <c r="N1006" s="138"/>
      <c r="O1006" s="147"/>
      <c r="P1006" s="148"/>
      <c r="Q1006" s="148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68"/>
      <c r="AG1006" s="132"/>
      <c r="AH1006" s="13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26"/>
      <c r="AS1006" s="129"/>
      <c r="AT1006" s="16"/>
      <c r="AU1006" s="16"/>
      <c r="AV1006" s="16"/>
      <c r="AW1006" s="160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24"/>
      <c r="BO1006" s="18">
        <f t="shared" si="16"/>
        <v>0</v>
      </c>
    </row>
    <row r="1007" spans="1:67" ht="39.950000000000003" customHeight="1" x14ac:dyDescent="0.25">
      <c r="A1007" s="34">
        <v>1013</v>
      </c>
      <c r="B1007" s="113"/>
      <c r="C1007" s="114"/>
      <c r="D1007" s="114"/>
      <c r="E1007" s="115"/>
      <c r="F1007" s="158"/>
      <c r="G1007" s="13"/>
      <c r="H1007" s="156"/>
      <c r="I1007" s="13"/>
      <c r="J1007" s="13"/>
      <c r="L1007" s="13"/>
      <c r="M1007" s="13"/>
      <c r="N1007" s="138"/>
      <c r="O1007" s="147"/>
      <c r="P1007" s="148"/>
      <c r="Q1007" s="148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68"/>
      <c r="AG1007" s="132"/>
      <c r="AH1007" s="13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26"/>
      <c r="AS1007" s="129"/>
      <c r="AT1007" s="16"/>
      <c r="AU1007" s="16"/>
      <c r="AV1007" s="16"/>
      <c r="AW1007" s="160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24"/>
      <c r="BO1007" s="18">
        <f t="shared" si="16"/>
        <v>0</v>
      </c>
    </row>
    <row r="1008" spans="1:67" ht="39.950000000000003" customHeight="1" x14ac:dyDescent="0.25">
      <c r="A1008" s="34">
        <v>1014</v>
      </c>
      <c r="B1008" s="113"/>
      <c r="C1008" s="114"/>
      <c r="D1008" s="114"/>
      <c r="E1008" s="115"/>
      <c r="F1008" s="158"/>
      <c r="G1008" s="13"/>
      <c r="H1008" s="156"/>
      <c r="I1008" s="13"/>
      <c r="J1008" s="13"/>
      <c r="L1008" s="13"/>
      <c r="M1008" s="13"/>
      <c r="N1008" s="138"/>
      <c r="O1008" s="147"/>
      <c r="P1008" s="148"/>
      <c r="Q1008" s="148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68"/>
      <c r="AG1008" s="132"/>
      <c r="AH1008" s="13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26"/>
      <c r="AS1008" s="129"/>
      <c r="AT1008" s="16"/>
      <c r="AU1008" s="16"/>
      <c r="AV1008" s="16"/>
      <c r="AW1008" s="160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24"/>
      <c r="BO1008" s="18">
        <f t="shared" si="16"/>
        <v>0</v>
      </c>
    </row>
    <row r="1009" spans="1:67" ht="39.950000000000003" customHeight="1" x14ac:dyDescent="0.25">
      <c r="A1009" s="34">
        <v>1015</v>
      </c>
      <c r="B1009" s="113"/>
      <c r="C1009" s="114"/>
      <c r="D1009" s="114"/>
      <c r="E1009" s="115"/>
      <c r="F1009" s="158"/>
      <c r="G1009" s="13"/>
      <c r="H1009" s="156"/>
      <c r="I1009" s="13"/>
      <c r="J1009" s="13"/>
      <c r="L1009" s="13"/>
      <c r="M1009" s="13"/>
      <c r="N1009" s="138"/>
      <c r="O1009" s="147"/>
      <c r="P1009" s="148"/>
      <c r="Q1009" s="148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68"/>
      <c r="AG1009" s="132"/>
      <c r="AH1009" s="13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26"/>
      <c r="AS1009" s="129"/>
      <c r="AT1009" s="16"/>
      <c r="AU1009" s="16"/>
      <c r="AV1009" s="16"/>
      <c r="AW1009" s="160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24"/>
      <c r="BO1009" s="18">
        <f t="shared" si="16"/>
        <v>0</v>
      </c>
    </row>
    <row r="1010" spans="1:67" ht="39.950000000000003" customHeight="1" x14ac:dyDescent="0.25">
      <c r="A1010" s="34">
        <v>1016</v>
      </c>
      <c r="B1010" s="113"/>
      <c r="C1010" s="114"/>
      <c r="D1010" s="114"/>
      <c r="E1010" s="115"/>
      <c r="F1010" s="158"/>
      <c r="G1010" s="13"/>
      <c r="H1010" s="156"/>
      <c r="I1010" s="13"/>
      <c r="J1010" s="13"/>
      <c r="L1010" s="13"/>
      <c r="M1010" s="13"/>
      <c r="N1010" s="138"/>
      <c r="O1010" s="147"/>
      <c r="P1010" s="148"/>
      <c r="Q1010" s="148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68"/>
      <c r="AG1010" s="132"/>
      <c r="AH1010" s="13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26"/>
      <c r="AS1010" s="129"/>
      <c r="AT1010" s="16"/>
      <c r="AU1010" s="16"/>
      <c r="AV1010" s="16"/>
      <c r="AW1010" s="160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24"/>
      <c r="BO1010" s="18">
        <f t="shared" si="16"/>
        <v>0</v>
      </c>
    </row>
    <row r="1011" spans="1:67" ht="39.950000000000003" customHeight="1" x14ac:dyDescent="0.25">
      <c r="A1011" s="34">
        <v>1017</v>
      </c>
      <c r="B1011" s="113"/>
      <c r="C1011" s="114"/>
      <c r="D1011" s="114"/>
      <c r="E1011" s="115"/>
      <c r="F1011" s="158"/>
      <c r="G1011" s="13"/>
      <c r="H1011" s="156"/>
      <c r="I1011" s="13"/>
      <c r="J1011" s="13"/>
      <c r="L1011" s="13"/>
      <c r="M1011" s="13"/>
      <c r="N1011" s="138"/>
      <c r="O1011" s="147"/>
      <c r="P1011" s="148"/>
      <c r="Q1011" s="148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68"/>
      <c r="AG1011" s="132"/>
      <c r="AH1011" s="13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26"/>
      <c r="AS1011" s="129"/>
      <c r="AT1011" s="16"/>
      <c r="AU1011" s="16"/>
      <c r="AV1011" s="16"/>
      <c r="AW1011" s="160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24"/>
      <c r="BO1011" s="18">
        <f t="shared" si="16"/>
        <v>0</v>
      </c>
    </row>
    <row r="1012" spans="1:67" ht="39.950000000000003" customHeight="1" x14ac:dyDescent="0.25">
      <c r="A1012" s="34">
        <v>1018</v>
      </c>
      <c r="B1012" s="113"/>
      <c r="C1012" s="114"/>
      <c r="D1012" s="114"/>
      <c r="E1012" s="115"/>
      <c r="F1012" s="158"/>
      <c r="G1012" s="13"/>
      <c r="H1012" s="156"/>
      <c r="I1012" s="13"/>
      <c r="J1012" s="13"/>
      <c r="L1012" s="13"/>
      <c r="M1012" s="13"/>
      <c r="N1012" s="138"/>
      <c r="O1012" s="147"/>
      <c r="P1012" s="148"/>
      <c r="Q1012" s="148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68"/>
      <c r="AG1012" s="132"/>
      <c r="AH1012" s="13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26"/>
      <c r="AS1012" s="129"/>
      <c r="AT1012" s="16"/>
      <c r="AU1012" s="16"/>
      <c r="AV1012" s="16"/>
      <c r="AW1012" s="160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24"/>
      <c r="BO1012" s="18">
        <f t="shared" si="16"/>
        <v>0</v>
      </c>
    </row>
    <row r="1013" spans="1:67" ht="39.950000000000003" customHeight="1" x14ac:dyDescent="0.25">
      <c r="A1013" s="34">
        <v>1019</v>
      </c>
      <c r="B1013" s="113"/>
      <c r="C1013" s="114"/>
      <c r="D1013" s="114"/>
      <c r="E1013" s="115"/>
      <c r="F1013" s="158"/>
      <c r="G1013" s="13"/>
      <c r="H1013" s="156"/>
      <c r="I1013" s="13"/>
      <c r="J1013" s="13"/>
      <c r="L1013" s="13"/>
      <c r="M1013" s="13"/>
      <c r="N1013" s="138"/>
      <c r="O1013" s="147"/>
      <c r="P1013" s="148"/>
      <c r="Q1013" s="148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68"/>
      <c r="AG1013" s="132"/>
      <c r="AH1013" s="13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26"/>
      <c r="AS1013" s="129"/>
      <c r="AT1013" s="16"/>
      <c r="AU1013" s="16"/>
      <c r="AV1013" s="16"/>
      <c r="AW1013" s="160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24"/>
      <c r="BO1013" s="18">
        <f t="shared" si="16"/>
        <v>0</v>
      </c>
    </row>
    <row r="1014" spans="1:67" ht="39.950000000000003" customHeight="1" x14ac:dyDescent="0.25">
      <c r="A1014" s="34">
        <v>1020</v>
      </c>
      <c r="B1014" s="113"/>
      <c r="C1014" s="114"/>
      <c r="D1014" s="114"/>
      <c r="E1014" s="115"/>
      <c r="F1014" s="158"/>
      <c r="G1014" s="13"/>
      <c r="H1014" s="156"/>
      <c r="I1014" s="13"/>
      <c r="J1014" s="13"/>
      <c r="L1014" s="13"/>
      <c r="M1014" s="13"/>
      <c r="N1014" s="138"/>
      <c r="O1014" s="147"/>
      <c r="P1014" s="148"/>
      <c r="Q1014" s="148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68"/>
      <c r="AG1014" s="132"/>
      <c r="AH1014" s="13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26"/>
      <c r="AS1014" s="129"/>
      <c r="AT1014" s="16"/>
      <c r="AU1014" s="16"/>
      <c r="AV1014" s="16"/>
      <c r="AW1014" s="160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24"/>
      <c r="BO1014" s="18">
        <f t="shared" si="16"/>
        <v>0</v>
      </c>
    </row>
    <row r="1015" spans="1:67" ht="39.950000000000003" customHeight="1" x14ac:dyDescent="0.25">
      <c r="A1015" s="34">
        <v>1021</v>
      </c>
      <c r="B1015" s="113"/>
      <c r="C1015" s="114"/>
      <c r="D1015" s="114"/>
      <c r="E1015" s="115"/>
      <c r="F1015" s="158"/>
      <c r="G1015" s="13"/>
      <c r="H1015" s="156"/>
      <c r="I1015" s="13"/>
      <c r="J1015" s="13"/>
      <c r="L1015" s="13"/>
      <c r="M1015" s="13"/>
      <c r="N1015" s="138"/>
      <c r="O1015" s="147"/>
      <c r="P1015" s="148"/>
      <c r="Q1015" s="148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68"/>
      <c r="AG1015" s="132"/>
      <c r="AH1015" s="13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26"/>
      <c r="AS1015" s="129"/>
      <c r="AT1015" s="16"/>
      <c r="AU1015" s="16"/>
      <c r="AV1015" s="16"/>
      <c r="AW1015" s="160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24"/>
      <c r="BO1015" s="18">
        <f t="shared" si="16"/>
        <v>0</v>
      </c>
    </row>
    <row r="1016" spans="1:67" ht="39.950000000000003" customHeight="1" x14ac:dyDescent="0.25">
      <c r="A1016" s="34">
        <v>1022</v>
      </c>
      <c r="B1016" s="113"/>
      <c r="C1016" s="114"/>
      <c r="D1016" s="114"/>
      <c r="E1016" s="115"/>
      <c r="F1016" s="158"/>
      <c r="G1016" s="13"/>
      <c r="H1016" s="156"/>
      <c r="I1016" s="13"/>
      <c r="J1016" s="13"/>
      <c r="L1016" s="13"/>
      <c r="M1016" s="13"/>
      <c r="N1016" s="138"/>
      <c r="O1016" s="147"/>
      <c r="P1016" s="148"/>
      <c r="Q1016" s="148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68"/>
      <c r="AG1016" s="132"/>
      <c r="AH1016" s="13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26"/>
      <c r="AS1016" s="129"/>
      <c r="AT1016" s="16"/>
      <c r="AU1016" s="16"/>
      <c r="AV1016" s="16"/>
      <c r="AW1016" s="160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24"/>
      <c r="BO1016" s="18">
        <f t="shared" si="16"/>
        <v>0</v>
      </c>
    </row>
    <row r="1017" spans="1:67" ht="39.950000000000003" customHeight="1" x14ac:dyDescent="0.25">
      <c r="A1017" s="34">
        <v>1023</v>
      </c>
      <c r="B1017" s="113"/>
      <c r="C1017" s="114"/>
      <c r="D1017" s="114"/>
      <c r="E1017" s="115"/>
      <c r="F1017" s="158"/>
      <c r="G1017" s="13"/>
      <c r="H1017" s="156"/>
      <c r="I1017" s="13"/>
      <c r="J1017" s="13"/>
      <c r="L1017" s="13"/>
      <c r="M1017" s="13"/>
      <c r="N1017" s="138"/>
      <c r="O1017" s="147"/>
      <c r="P1017" s="148"/>
      <c r="Q1017" s="148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68"/>
      <c r="AG1017" s="132"/>
      <c r="AH1017" s="13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26"/>
      <c r="AS1017" s="129"/>
      <c r="AT1017" s="16"/>
      <c r="AU1017" s="16"/>
      <c r="AV1017" s="16"/>
      <c r="AW1017" s="160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24"/>
      <c r="BO1017" s="18">
        <f t="shared" si="16"/>
        <v>0</v>
      </c>
    </row>
    <row r="1018" spans="1:67" ht="39.950000000000003" customHeight="1" x14ac:dyDescent="0.25">
      <c r="A1018" s="34">
        <v>1024</v>
      </c>
      <c r="B1018" s="113"/>
      <c r="C1018" s="114"/>
      <c r="D1018" s="114"/>
      <c r="E1018" s="115"/>
      <c r="F1018" s="158"/>
      <c r="G1018" s="13"/>
      <c r="H1018" s="156"/>
      <c r="I1018" s="13"/>
      <c r="J1018" s="13"/>
      <c r="L1018" s="13"/>
      <c r="M1018" s="13"/>
      <c r="N1018" s="138"/>
      <c r="O1018" s="147"/>
      <c r="P1018" s="148"/>
      <c r="Q1018" s="148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68"/>
      <c r="AG1018" s="132"/>
      <c r="AH1018" s="13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26"/>
      <c r="AS1018" s="129"/>
      <c r="AT1018" s="16"/>
      <c r="AU1018" s="16"/>
      <c r="AV1018" s="16"/>
      <c r="AW1018" s="160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24"/>
      <c r="BO1018" s="18">
        <f t="shared" si="16"/>
        <v>0</v>
      </c>
    </row>
    <row r="1019" spans="1:67" ht="39.950000000000003" customHeight="1" x14ac:dyDescent="0.25">
      <c r="A1019" s="34">
        <v>1025</v>
      </c>
      <c r="B1019" s="113"/>
      <c r="C1019" s="114"/>
      <c r="D1019" s="114"/>
      <c r="E1019" s="115"/>
      <c r="F1019" s="158"/>
      <c r="G1019" s="13"/>
      <c r="H1019" s="156"/>
      <c r="I1019" s="13"/>
      <c r="J1019" s="13"/>
      <c r="L1019" s="13"/>
      <c r="M1019" s="13"/>
      <c r="N1019" s="138"/>
      <c r="O1019" s="147"/>
      <c r="P1019" s="148"/>
      <c r="Q1019" s="148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68"/>
      <c r="AG1019" s="132"/>
      <c r="AH1019" s="13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26"/>
      <c r="AS1019" s="129"/>
      <c r="AT1019" s="16"/>
      <c r="AU1019" s="16"/>
      <c r="AV1019" s="16"/>
      <c r="AW1019" s="160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24"/>
      <c r="BO1019" s="18">
        <f t="shared" si="16"/>
        <v>0</v>
      </c>
    </row>
    <row r="1020" spans="1:67" ht="39.950000000000003" customHeight="1" x14ac:dyDescent="0.25">
      <c r="A1020" s="34">
        <v>1026</v>
      </c>
      <c r="B1020" s="113"/>
      <c r="C1020" s="114"/>
      <c r="D1020" s="114"/>
      <c r="E1020" s="115"/>
      <c r="F1020" s="158"/>
      <c r="G1020" s="13"/>
      <c r="H1020" s="156"/>
      <c r="I1020" s="13"/>
      <c r="J1020" s="13"/>
      <c r="L1020" s="13"/>
      <c r="M1020" s="13"/>
      <c r="N1020" s="138"/>
      <c r="O1020" s="147"/>
      <c r="P1020" s="148"/>
      <c r="Q1020" s="148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68"/>
      <c r="AG1020" s="132"/>
      <c r="AH1020" s="13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26"/>
      <c r="AS1020" s="129"/>
      <c r="AT1020" s="16"/>
      <c r="AU1020" s="16"/>
      <c r="AV1020" s="16"/>
      <c r="AW1020" s="160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24"/>
      <c r="BO1020" s="18">
        <f t="shared" si="16"/>
        <v>0</v>
      </c>
    </row>
    <row r="1021" spans="1:67" ht="39.950000000000003" customHeight="1" x14ac:dyDescent="0.25">
      <c r="A1021" s="34">
        <v>1027</v>
      </c>
      <c r="B1021" s="113"/>
      <c r="C1021" s="114"/>
      <c r="D1021" s="114"/>
      <c r="E1021" s="115"/>
      <c r="F1021" s="158"/>
      <c r="G1021" s="13"/>
      <c r="H1021" s="156"/>
      <c r="I1021" s="13"/>
      <c r="J1021" s="13"/>
      <c r="L1021" s="13"/>
      <c r="M1021" s="13"/>
      <c r="N1021" s="138"/>
      <c r="O1021" s="147"/>
      <c r="P1021" s="148"/>
      <c r="Q1021" s="148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68"/>
      <c r="AG1021" s="132"/>
      <c r="AH1021" s="13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26"/>
      <c r="AS1021" s="129"/>
      <c r="AT1021" s="16"/>
      <c r="AU1021" s="16"/>
      <c r="AV1021" s="16"/>
      <c r="AW1021" s="160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24"/>
      <c r="BO1021" s="18">
        <f t="shared" si="16"/>
        <v>0</v>
      </c>
    </row>
    <row r="1022" spans="1:67" ht="39.950000000000003" customHeight="1" x14ac:dyDescent="0.25">
      <c r="A1022" s="34">
        <v>1028</v>
      </c>
      <c r="B1022" s="113"/>
      <c r="C1022" s="114"/>
      <c r="D1022" s="114"/>
      <c r="E1022" s="115"/>
      <c r="F1022" s="158"/>
      <c r="G1022" s="13"/>
      <c r="H1022" s="156"/>
      <c r="I1022" s="13"/>
      <c r="J1022" s="13"/>
      <c r="L1022" s="13"/>
      <c r="M1022" s="13"/>
      <c r="N1022" s="138"/>
      <c r="O1022" s="147"/>
      <c r="P1022" s="148"/>
      <c r="Q1022" s="148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68"/>
      <c r="AG1022" s="132"/>
      <c r="AH1022" s="13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26"/>
      <c r="AS1022" s="129"/>
      <c r="AT1022" s="16"/>
      <c r="AU1022" s="16"/>
      <c r="AV1022" s="16"/>
      <c r="AW1022" s="160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24"/>
      <c r="BO1022" s="18">
        <f t="shared" si="16"/>
        <v>0</v>
      </c>
    </row>
    <row r="1023" spans="1:67" ht="39.950000000000003" customHeight="1" x14ac:dyDescent="0.25">
      <c r="A1023" s="34">
        <v>1029</v>
      </c>
      <c r="B1023" s="113"/>
      <c r="C1023" s="114"/>
      <c r="D1023" s="114"/>
      <c r="E1023" s="115"/>
      <c r="F1023" s="158"/>
      <c r="G1023" s="13"/>
      <c r="H1023" s="156"/>
      <c r="I1023" s="13"/>
      <c r="J1023" s="13"/>
      <c r="L1023" s="13"/>
      <c r="M1023" s="13"/>
      <c r="N1023" s="138"/>
      <c r="O1023" s="147"/>
      <c r="P1023" s="148"/>
      <c r="Q1023" s="148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68"/>
      <c r="AG1023" s="132"/>
      <c r="AH1023" s="13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26"/>
      <c r="AS1023" s="129"/>
      <c r="AT1023" s="16"/>
      <c r="AU1023" s="16"/>
      <c r="AV1023" s="16"/>
      <c r="AW1023" s="160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24"/>
      <c r="BO1023" s="18">
        <f t="shared" si="16"/>
        <v>0</v>
      </c>
    </row>
    <row r="1024" spans="1:67" ht="39.950000000000003" customHeight="1" x14ac:dyDescent="0.25">
      <c r="A1024" s="34">
        <v>1030</v>
      </c>
      <c r="B1024" s="113"/>
      <c r="C1024" s="114"/>
      <c r="D1024" s="114"/>
      <c r="E1024" s="115"/>
      <c r="F1024" s="158"/>
      <c r="G1024" s="13"/>
      <c r="H1024" s="156"/>
      <c r="I1024" s="13"/>
      <c r="J1024" s="13"/>
      <c r="L1024" s="13"/>
      <c r="M1024" s="13"/>
      <c r="N1024" s="138"/>
      <c r="O1024" s="147"/>
      <c r="P1024" s="148"/>
      <c r="Q1024" s="148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68"/>
      <c r="AG1024" s="132"/>
      <c r="AH1024" s="13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26"/>
      <c r="AS1024" s="129"/>
      <c r="AT1024" s="16"/>
      <c r="AU1024" s="16"/>
      <c r="AV1024" s="16"/>
      <c r="AW1024" s="160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24"/>
      <c r="BO1024" s="18">
        <f t="shared" si="16"/>
        <v>0</v>
      </c>
    </row>
    <row r="1025" spans="1:67" ht="39.950000000000003" customHeight="1" x14ac:dyDescent="0.25">
      <c r="A1025" s="34">
        <v>1031</v>
      </c>
      <c r="B1025" s="113"/>
      <c r="C1025" s="114"/>
      <c r="D1025" s="114"/>
      <c r="E1025" s="115"/>
      <c r="F1025" s="158"/>
      <c r="G1025" s="13"/>
      <c r="H1025" s="156"/>
      <c r="I1025" s="13"/>
      <c r="J1025" s="13"/>
      <c r="L1025" s="13"/>
      <c r="M1025" s="13"/>
      <c r="N1025" s="138"/>
      <c r="O1025" s="147"/>
      <c r="P1025" s="148"/>
      <c r="Q1025" s="148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68"/>
      <c r="AG1025" s="132"/>
      <c r="AH1025" s="13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26"/>
      <c r="AS1025" s="129"/>
      <c r="AT1025" s="16"/>
      <c r="AU1025" s="16"/>
      <c r="AV1025" s="16"/>
      <c r="AW1025" s="160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24"/>
      <c r="BO1025" s="18">
        <f t="shared" si="16"/>
        <v>0</v>
      </c>
    </row>
    <row r="1026" spans="1:67" ht="39.950000000000003" customHeight="1" x14ac:dyDescent="0.25">
      <c r="A1026" s="34">
        <v>1032</v>
      </c>
      <c r="B1026" s="113"/>
      <c r="C1026" s="114"/>
      <c r="D1026" s="114"/>
      <c r="E1026" s="115"/>
      <c r="F1026" s="158"/>
      <c r="G1026" s="13"/>
      <c r="H1026" s="156"/>
      <c r="I1026" s="13"/>
      <c r="J1026" s="13"/>
      <c r="L1026" s="13"/>
      <c r="M1026" s="13"/>
      <c r="N1026" s="138"/>
      <c r="O1026" s="147"/>
      <c r="P1026" s="148"/>
      <c r="Q1026" s="148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68"/>
      <c r="AG1026" s="132"/>
      <c r="AH1026" s="13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26"/>
      <c r="AS1026" s="129"/>
      <c r="AT1026" s="16"/>
      <c r="AU1026" s="16"/>
      <c r="AV1026" s="16"/>
      <c r="AW1026" s="160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24"/>
      <c r="BO1026" s="18">
        <f t="shared" si="16"/>
        <v>0</v>
      </c>
    </row>
    <row r="1027" spans="1:67" ht="39.950000000000003" customHeight="1" x14ac:dyDescent="0.25">
      <c r="A1027" s="34">
        <v>1033</v>
      </c>
      <c r="B1027" s="113"/>
      <c r="C1027" s="114"/>
      <c r="D1027" s="114"/>
      <c r="E1027" s="115"/>
      <c r="F1027" s="158"/>
      <c r="G1027" s="13"/>
      <c r="H1027" s="156"/>
      <c r="I1027" s="13"/>
      <c r="J1027" s="13"/>
      <c r="L1027" s="13"/>
      <c r="M1027" s="13"/>
      <c r="N1027" s="138"/>
      <c r="O1027" s="147"/>
      <c r="P1027" s="148"/>
      <c r="Q1027" s="148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68"/>
      <c r="AG1027" s="132"/>
      <c r="AH1027" s="13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26"/>
      <c r="AS1027" s="129"/>
      <c r="AT1027" s="16"/>
      <c r="AU1027" s="16"/>
      <c r="AV1027" s="16"/>
      <c r="AW1027" s="160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24"/>
      <c r="BO1027" s="18">
        <f t="shared" si="16"/>
        <v>0</v>
      </c>
    </row>
    <row r="1028" spans="1:67" ht="39.950000000000003" customHeight="1" x14ac:dyDescent="0.25">
      <c r="A1028" s="34">
        <v>1034</v>
      </c>
      <c r="B1028" s="113"/>
      <c r="C1028" s="114"/>
      <c r="D1028" s="114"/>
      <c r="E1028" s="115"/>
      <c r="F1028" s="158"/>
      <c r="G1028" s="13"/>
      <c r="H1028" s="156"/>
      <c r="I1028" s="13"/>
      <c r="J1028" s="13"/>
      <c r="L1028" s="13"/>
      <c r="M1028" s="13"/>
      <c r="N1028" s="138"/>
      <c r="O1028" s="147"/>
      <c r="P1028" s="148"/>
      <c r="Q1028" s="148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68"/>
      <c r="AG1028" s="132"/>
      <c r="AH1028" s="13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26"/>
      <c r="AS1028" s="129"/>
      <c r="AT1028" s="16"/>
      <c r="AU1028" s="16"/>
      <c r="AV1028" s="16"/>
      <c r="AW1028" s="160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24"/>
      <c r="BO1028" s="18">
        <f t="shared" si="16"/>
        <v>0</v>
      </c>
    </row>
    <row r="1029" spans="1:67" ht="39.950000000000003" customHeight="1" x14ac:dyDescent="0.25">
      <c r="A1029" s="34">
        <v>1035</v>
      </c>
      <c r="B1029" s="113"/>
      <c r="C1029" s="114"/>
      <c r="D1029" s="114"/>
      <c r="E1029" s="115"/>
      <c r="F1029" s="158"/>
      <c r="G1029" s="13"/>
      <c r="H1029" s="156"/>
      <c r="I1029" s="13"/>
      <c r="J1029" s="13"/>
      <c r="L1029" s="13"/>
      <c r="M1029" s="13"/>
      <c r="N1029" s="138"/>
      <c r="O1029" s="147"/>
      <c r="P1029" s="148"/>
      <c r="Q1029" s="148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68"/>
      <c r="AG1029" s="132"/>
      <c r="AH1029" s="13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26"/>
      <c r="AS1029" s="129"/>
      <c r="AT1029" s="16"/>
      <c r="AU1029" s="16"/>
      <c r="AV1029" s="16"/>
      <c r="AW1029" s="160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24"/>
      <c r="BO1029" s="18">
        <f t="shared" si="16"/>
        <v>0</v>
      </c>
    </row>
    <row r="1030" spans="1:67" ht="39.950000000000003" customHeight="1" x14ac:dyDescent="0.25">
      <c r="A1030" s="34">
        <v>1036</v>
      </c>
      <c r="B1030" s="113"/>
      <c r="C1030" s="114"/>
      <c r="D1030" s="114"/>
      <c r="E1030" s="115"/>
      <c r="F1030" s="158"/>
      <c r="G1030" s="13"/>
      <c r="H1030" s="156"/>
      <c r="I1030" s="13"/>
      <c r="J1030" s="13"/>
      <c r="L1030" s="13"/>
      <c r="M1030" s="13"/>
      <c r="N1030" s="138"/>
      <c r="O1030" s="147"/>
      <c r="P1030" s="148"/>
      <c r="Q1030" s="148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68"/>
      <c r="AG1030" s="132"/>
      <c r="AH1030" s="13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26"/>
      <c r="AS1030" s="129"/>
      <c r="AT1030" s="16"/>
      <c r="AU1030" s="16"/>
      <c r="AV1030" s="16"/>
      <c r="AW1030" s="160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24"/>
      <c r="BO1030" s="18">
        <f t="shared" si="16"/>
        <v>0</v>
      </c>
    </row>
    <row r="1031" spans="1:67" ht="39.950000000000003" customHeight="1" x14ac:dyDescent="0.25">
      <c r="A1031" s="34">
        <v>1037</v>
      </c>
      <c r="B1031" s="113"/>
      <c r="C1031" s="114"/>
      <c r="D1031" s="114"/>
      <c r="E1031" s="115"/>
      <c r="F1031" s="158"/>
      <c r="G1031" s="13"/>
      <c r="H1031" s="156"/>
      <c r="I1031" s="13"/>
      <c r="J1031" s="13"/>
      <c r="L1031" s="13"/>
      <c r="M1031" s="13"/>
      <c r="N1031" s="138"/>
      <c r="O1031" s="147"/>
      <c r="P1031" s="148"/>
      <c r="Q1031" s="148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68"/>
      <c r="AG1031" s="132"/>
      <c r="AH1031" s="13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26"/>
      <c r="AS1031" s="129"/>
      <c r="AT1031" s="16"/>
      <c r="AU1031" s="16"/>
      <c r="AV1031" s="16"/>
      <c r="AW1031" s="160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24"/>
      <c r="BO1031" s="18">
        <f t="shared" si="16"/>
        <v>0</v>
      </c>
    </row>
    <row r="1032" spans="1:67" ht="39.950000000000003" customHeight="1" x14ac:dyDescent="0.25">
      <c r="A1032" s="34">
        <v>1038</v>
      </c>
      <c r="B1032" s="113"/>
      <c r="C1032" s="114"/>
      <c r="D1032" s="114"/>
      <c r="E1032" s="115"/>
      <c r="F1032" s="158"/>
      <c r="G1032" s="13"/>
      <c r="H1032" s="156"/>
      <c r="I1032" s="13"/>
      <c r="J1032" s="13"/>
      <c r="L1032" s="13"/>
      <c r="M1032" s="13"/>
      <c r="N1032" s="138"/>
      <c r="O1032" s="147"/>
      <c r="P1032" s="148"/>
      <c r="Q1032" s="148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68"/>
      <c r="AG1032" s="132"/>
      <c r="AH1032" s="13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26"/>
      <c r="AS1032" s="129"/>
      <c r="AT1032" s="16"/>
      <c r="AU1032" s="16"/>
      <c r="AV1032" s="16"/>
      <c r="AW1032" s="160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24"/>
      <c r="BO1032" s="18">
        <f t="shared" si="16"/>
        <v>0</v>
      </c>
    </row>
    <row r="1033" spans="1:67" ht="39.950000000000003" customHeight="1" x14ac:dyDescent="0.25">
      <c r="A1033" s="34">
        <v>1039</v>
      </c>
      <c r="B1033" s="113"/>
      <c r="C1033" s="114"/>
      <c r="D1033" s="114"/>
      <c r="E1033" s="115"/>
      <c r="F1033" s="158"/>
      <c r="G1033" s="13"/>
      <c r="H1033" s="156"/>
      <c r="I1033" s="13"/>
      <c r="J1033" s="13"/>
      <c r="L1033" s="13"/>
      <c r="M1033" s="13"/>
      <c r="N1033" s="138"/>
      <c r="O1033" s="147"/>
      <c r="P1033" s="148"/>
      <c r="Q1033" s="148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68"/>
      <c r="AG1033" s="132"/>
      <c r="AH1033" s="13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26"/>
      <c r="AS1033" s="129"/>
      <c r="AT1033" s="16"/>
      <c r="AU1033" s="16"/>
      <c r="AV1033" s="16"/>
      <c r="AW1033" s="160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24"/>
      <c r="BO1033" s="18">
        <f t="shared" si="16"/>
        <v>0</v>
      </c>
    </row>
    <row r="1034" spans="1:67" ht="39.950000000000003" customHeight="1" x14ac:dyDescent="0.25">
      <c r="A1034" s="34">
        <v>1040</v>
      </c>
      <c r="B1034" s="113"/>
      <c r="C1034" s="114"/>
      <c r="D1034" s="114"/>
      <c r="E1034" s="115"/>
      <c r="F1034" s="158"/>
      <c r="G1034" s="13"/>
      <c r="H1034" s="156"/>
      <c r="I1034" s="13"/>
      <c r="J1034" s="13"/>
      <c r="L1034" s="13"/>
      <c r="M1034" s="13"/>
      <c r="N1034" s="138"/>
      <c r="O1034" s="147"/>
      <c r="P1034" s="148"/>
      <c r="Q1034" s="148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68"/>
      <c r="AG1034" s="132"/>
      <c r="AH1034" s="13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26"/>
      <c r="AS1034" s="129"/>
      <c r="AT1034" s="16"/>
      <c r="AU1034" s="16"/>
      <c r="AV1034" s="16"/>
      <c r="AW1034" s="160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24"/>
      <c r="BO1034" s="18">
        <f t="shared" si="16"/>
        <v>0</v>
      </c>
    </row>
    <row r="1035" spans="1:67" ht="39.950000000000003" customHeight="1" x14ac:dyDescent="0.25">
      <c r="A1035" s="34">
        <v>1041</v>
      </c>
      <c r="B1035" s="113"/>
      <c r="C1035" s="114"/>
      <c r="D1035" s="114"/>
      <c r="E1035" s="115"/>
      <c r="F1035" s="158"/>
      <c r="G1035" s="13"/>
      <c r="H1035" s="156"/>
      <c r="I1035" s="13"/>
      <c r="J1035" s="13"/>
      <c r="L1035" s="13"/>
      <c r="M1035" s="13"/>
      <c r="N1035" s="138"/>
      <c r="O1035" s="147"/>
      <c r="P1035" s="148"/>
      <c r="Q1035" s="148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68"/>
      <c r="AG1035" s="132"/>
      <c r="AH1035" s="13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26"/>
      <c r="AS1035" s="129"/>
      <c r="AT1035" s="16"/>
      <c r="AU1035" s="16"/>
      <c r="AV1035" s="16"/>
      <c r="AW1035" s="160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24"/>
      <c r="BO1035" s="18">
        <f t="shared" si="16"/>
        <v>0</v>
      </c>
    </row>
    <row r="1036" spans="1:67" ht="39.950000000000003" customHeight="1" x14ac:dyDescent="0.25">
      <c r="A1036" s="34">
        <v>1042</v>
      </c>
      <c r="B1036" s="113"/>
      <c r="C1036" s="114"/>
      <c r="D1036" s="114"/>
      <c r="E1036" s="115"/>
      <c r="F1036" s="158"/>
      <c r="G1036" s="13"/>
      <c r="H1036" s="156"/>
      <c r="I1036" s="13"/>
      <c r="J1036" s="13"/>
      <c r="L1036" s="13"/>
      <c r="M1036" s="13"/>
      <c r="N1036" s="138"/>
      <c r="O1036" s="147"/>
      <c r="P1036" s="148"/>
      <c r="Q1036" s="148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68"/>
      <c r="AG1036" s="132"/>
      <c r="AH1036" s="13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26"/>
      <c r="AS1036" s="129"/>
      <c r="AT1036" s="16"/>
      <c r="AU1036" s="16"/>
      <c r="AV1036" s="16"/>
      <c r="AW1036" s="160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24"/>
      <c r="BO1036" s="18">
        <f t="shared" si="16"/>
        <v>0</v>
      </c>
    </row>
    <row r="1037" spans="1:67" ht="39.950000000000003" customHeight="1" x14ac:dyDescent="0.25">
      <c r="A1037" s="34">
        <v>1043</v>
      </c>
      <c r="B1037" s="113"/>
      <c r="C1037" s="114"/>
      <c r="D1037" s="114"/>
      <c r="E1037" s="115"/>
      <c r="F1037" s="158"/>
      <c r="G1037" s="13"/>
      <c r="H1037" s="156"/>
      <c r="I1037" s="13"/>
      <c r="J1037" s="13"/>
      <c r="L1037" s="13"/>
      <c r="M1037" s="13"/>
      <c r="N1037" s="138"/>
      <c r="O1037" s="147"/>
      <c r="P1037" s="148"/>
      <c r="Q1037" s="148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68"/>
      <c r="AG1037" s="132"/>
      <c r="AH1037" s="13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26"/>
      <c r="AS1037" s="129"/>
      <c r="AT1037" s="16"/>
      <c r="AU1037" s="16"/>
      <c r="AV1037" s="16"/>
      <c r="AW1037" s="160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24"/>
      <c r="BO1037" s="18">
        <f t="shared" si="16"/>
        <v>0</v>
      </c>
    </row>
    <row r="1038" spans="1:67" ht="39.950000000000003" customHeight="1" x14ac:dyDescent="0.25">
      <c r="A1038" s="34">
        <v>1044</v>
      </c>
      <c r="B1038" s="113"/>
      <c r="C1038" s="114"/>
      <c r="D1038" s="114"/>
      <c r="E1038" s="115"/>
      <c r="F1038" s="158"/>
      <c r="G1038" s="13"/>
      <c r="H1038" s="156"/>
      <c r="I1038" s="13"/>
      <c r="J1038" s="13"/>
      <c r="L1038" s="13"/>
      <c r="M1038" s="13"/>
      <c r="N1038" s="138"/>
      <c r="O1038" s="147"/>
      <c r="P1038" s="148"/>
      <c r="Q1038" s="148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68"/>
      <c r="AG1038" s="132"/>
      <c r="AH1038" s="13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26"/>
      <c r="AS1038" s="129"/>
      <c r="AT1038" s="16"/>
      <c r="AU1038" s="16"/>
      <c r="AV1038" s="16"/>
      <c r="AW1038" s="160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24"/>
      <c r="BO1038" s="18">
        <f t="shared" si="16"/>
        <v>0</v>
      </c>
    </row>
    <row r="1039" spans="1:67" ht="39.950000000000003" customHeight="1" x14ac:dyDescent="0.25">
      <c r="A1039" s="34">
        <v>1045</v>
      </c>
      <c r="B1039" s="113"/>
      <c r="C1039" s="114"/>
      <c r="D1039" s="114"/>
      <c r="E1039" s="115"/>
      <c r="F1039" s="158"/>
      <c r="G1039" s="13"/>
      <c r="H1039" s="156"/>
      <c r="I1039" s="13"/>
      <c r="J1039" s="13"/>
      <c r="L1039" s="13"/>
      <c r="M1039" s="13"/>
      <c r="N1039" s="138"/>
      <c r="O1039" s="147"/>
      <c r="P1039" s="148"/>
      <c r="Q1039" s="148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68"/>
      <c r="AG1039" s="132"/>
      <c r="AH1039" s="13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26"/>
      <c r="AS1039" s="129"/>
      <c r="AT1039" s="16"/>
      <c r="AU1039" s="16"/>
      <c r="AV1039" s="16"/>
      <c r="AW1039" s="160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24"/>
      <c r="BO1039" s="18">
        <f t="shared" si="16"/>
        <v>0</v>
      </c>
    </row>
    <row r="1040" spans="1:67" ht="39.950000000000003" customHeight="1" x14ac:dyDescent="0.25">
      <c r="A1040" s="34">
        <v>1046</v>
      </c>
      <c r="B1040" s="113"/>
      <c r="C1040" s="114"/>
      <c r="D1040" s="114"/>
      <c r="E1040" s="115"/>
      <c r="F1040" s="158"/>
      <c r="G1040" s="13"/>
      <c r="H1040" s="156"/>
      <c r="I1040" s="13"/>
      <c r="J1040" s="13"/>
      <c r="L1040" s="13"/>
      <c r="M1040" s="13"/>
      <c r="N1040" s="138"/>
      <c r="O1040" s="147"/>
      <c r="P1040" s="148"/>
      <c r="Q1040" s="148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68"/>
      <c r="AG1040" s="132"/>
      <c r="AH1040" s="13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26"/>
      <c r="AS1040" s="129"/>
      <c r="AT1040" s="16"/>
      <c r="AU1040" s="16"/>
      <c r="AV1040" s="16"/>
      <c r="AW1040" s="160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24"/>
      <c r="BO1040" s="18">
        <f t="shared" si="16"/>
        <v>0</v>
      </c>
    </row>
    <row r="1041" spans="1:67" ht="39.950000000000003" customHeight="1" x14ac:dyDescent="0.25">
      <c r="A1041" s="34">
        <v>1047</v>
      </c>
      <c r="B1041" s="113"/>
      <c r="C1041" s="114"/>
      <c r="D1041" s="114"/>
      <c r="E1041" s="115"/>
      <c r="F1041" s="158"/>
      <c r="G1041" s="13"/>
      <c r="H1041" s="156"/>
      <c r="I1041" s="13"/>
      <c r="J1041" s="13"/>
      <c r="L1041" s="13"/>
      <c r="M1041" s="13"/>
      <c r="N1041" s="138"/>
      <c r="O1041" s="147"/>
      <c r="P1041" s="148"/>
      <c r="Q1041" s="148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68"/>
      <c r="AG1041" s="132"/>
      <c r="AH1041" s="13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26"/>
      <c r="AS1041" s="129"/>
      <c r="AT1041" s="16"/>
      <c r="AU1041" s="16"/>
      <c r="AV1041" s="16"/>
      <c r="AW1041" s="160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24"/>
      <c r="BO1041" s="18">
        <f t="shared" si="16"/>
        <v>0</v>
      </c>
    </row>
    <row r="1042" spans="1:67" ht="39.950000000000003" customHeight="1" x14ac:dyDescent="0.25">
      <c r="A1042" s="34">
        <v>1048</v>
      </c>
      <c r="B1042" s="113"/>
      <c r="C1042" s="114"/>
      <c r="D1042" s="114"/>
      <c r="E1042" s="115"/>
      <c r="F1042" s="158"/>
      <c r="G1042" s="13"/>
      <c r="H1042" s="156"/>
      <c r="I1042" s="13"/>
      <c r="J1042" s="13"/>
      <c r="L1042" s="13"/>
      <c r="M1042" s="13"/>
      <c r="N1042" s="138"/>
      <c r="O1042" s="147"/>
      <c r="P1042" s="148"/>
      <c r="Q1042" s="148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68"/>
      <c r="AG1042" s="132"/>
      <c r="AH1042" s="13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26"/>
      <c r="AS1042" s="129"/>
      <c r="AT1042" s="16"/>
      <c r="AU1042" s="16"/>
      <c r="AV1042" s="16"/>
      <c r="AW1042" s="160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24"/>
      <c r="BO1042" s="18">
        <f t="shared" si="16"/>
        <v>0</v>
      </c>
    </row>
    <row r="1043" spans="1:67" ht="39.950000000000003" customHeight="1" x14ac:dyDescent="0.25">
      <c r="A1043" s="34">
        <v>1049</v>
      </c>
      <c r="B1043" s="113"/>
      <c r="C1043" s="114"/>
      <c r="D1043" s="114"/>
      <c r="E1043" s="115"/>
      <c r="F1043" s="158"/>
      <c r="G1043" s="13"/>
      <c r="H1043" s="156"/>
      <c r="I1043" s="13"/>
      <c r="J1043" s="13"/>
      <c r="L1043" s="13"/>
      <c r="M1043" s="13"/>
      <c r="N1043" s="138"/>
      <c r="O1043" s="147"/>
      <c r="P1043" s="148"/>
      <c r="Q1043" s="148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68"/>
      <c r="AG1043" s="132"/>
      <c r="AH1043" s="13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26"/>
      <c r="AS1043" s="129"/>
      <c r="AT1043" s="16"/>
      <c r="AU1043" s="16"/>
      <c r="AV1043" s="16"/>
      <c r="AW1043" s="160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24"/>
      <c r="BO1043" s="18">
        <f t="shared" si="16"/>
        <v>0</v>
      </c>
    </row>
    <row r="1044" spans="1:67" ht="39.950000000000003" customHeight="1" x14ac:dyDescent="0.25">
      <c r="A1044" s="34">
        <v>1050</v>
      </c>
      <c r="B1044" s="113"/>
      <c r="C1044" s="114"/>
      <c r="D1044" s="114"/>
      <c r="E1044" s="115"/>
      <c r="F1044" s="158"/>
      <c r="G1044" s="13"/>
      <c r="H1044" s="156"/>
      <c r="I1044" s="13"/>
      <c r="J1044" s="13"/>
      <c r="L1044" s="13"/>
      <c r="M1044" s="13"/>
      <c r="N1044" s="138"/>
      <c r="O1044" s="147"/>
      <c r="P1044" s="148"/>
      <c r="Q1044" s="148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68"/>
      <c r="AG1044" s="132"/>
      <c r="AH1044" s="13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26"/>
      <c r="AS1044" s="129"/>
      <c r="AT1044" s="16"/>
      <c r="AU1044" s="16"/>
      <c r="AV1044" s="16"/>
      <c r="AW1044" s="160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24"/>
      <c r="BO1044" s="18">
        <f t="shared" si="16"/>
        <v>0</v>
      </c>
    </row>
    <row r="1045" spans="1:67" ht="39.950000000000003" customHeight="1" x14ac:dyDescent="0.25">
      <c r="A1045" s="34">
        <v>1051</v>
      </c>
      <c r="B1045" s="113"/>
      <c r="C1045" s="114"/>
      <c r="D1045" s="114"/>
      <c r="E1045" s="115"/>
      <c r="F1045" s="158"/>
      <c r="G1045" s="13"/>
      <c r="H1045" s="156"/>
      <c r="I1045" s="13"/>
      <c r="J1045" s="13"/>
      <c r="L1045" s="13"/>
      <c r="M1045" s="13"/>
      <c r="N1045" s="138"/>
      <c r="O1045" s="147"/>
      <c r="P1045" s="148"/>
      <c r="Q1045" s="148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68"/>
      <c r="AG1045" s="132"/>
      <c r="AH1045" s="13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26"/>
      <c r="AS1045" s="129"/>
      <c r="AT1045" s="16"/>
      <c r="AU1045" s="16"/>
      <c r="AV1045" s="16"/>
      <c r="AW1045" s="160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24"/>
      <c r="BO1045" s="18">
        <f t="shared" si="16"/>
        <v>0</v>
      </c>
    </row>
    <row r="1046" spans="1:67" ht="39.950000000000003" customHeight="1" x14ac:dyDescent="0.25">
      <c r="A1046" s="34">
        <v>1052</v>
      </c>
      <c r="B1046" s="113"/>
      <c r="C1046" s="114"/>
      <c r="D1046" s="114"/>
      <c r="E1046" s="115"/>
      <c r="F1046" s="158"/>
      <c r="G1046" s="13"/>
      <c r="H1046" s="156"/>
      <c r="I1046" s="13"/>
      <c r="J1046" s="13"/>
      <c r="L1046" s="13"/>
      <c r="M1046" s="13"/>
      <c r="N1046" s="138"/>
      <c r="O1046" s="147"/>
      <c r="P1046" s="148"/>
      <c r="Q1046" s="148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68"/>
      <c r="AG1046" s="132"/>
      <c r="AH1046" s="13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26"/>
      <c r="AS1046" s="129"/>
      <c r="AT1046" s="16"/>
      <c r="AU1046" s="16"/>
      <c r="AV1046" s="16"/>
      <c r="AW1046" s="160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24"/>
      <c r="BO1046" s="18">
        <f t="shared" ref="BO1046:BO1109" si="17">COUNTIF(AX1046:BM1046,"oui")</f>
        <v>0</v>
      </c>
    </row>
    <row r="1047" spans="1:67" ht="39.950000000000003" customHeight="1" x14ac:dyDescent="0.25">
      <c r="A1047" s="34">
        <v>1053</v>
      </c>
      <c r="B1047" s="113"/>
      <c r="C1047" s="114"/>
      <c r="D1047" s="114"/>
      <c r="E1047" s="115"/>
      <c r="F1047" s="158"/>
      <c r="G1047" s="13"/>
      <c r="H1047" s="156"/>
      <c r="I1047" s="13"/>
      <c r="J1047" s="13"/>
      <c r="L1047" s="13"/>
      <c r="M1047" s="13"/>
      <c r="N1047" s="138"/>
      <c r="O1047" s="147"/>
      <c r="P1047" s="148"/>
      <c r="Q1047" s="148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68"/>
      <c r="AG1047" s="132"/>
      <c r="AH1047" s="13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26"/>
      <c r="AS1047" s="129"/>
      <c r="AT1047" s="16"/>
      <c r="AU1047" s="16"/>
      <c r="AV1047" s="16"/>
      <c r="AW1047" s="160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24"/>
      <c r="BO1047" s="18">
        <f t="shared" si="17"/>
        <v>0</v>
      </c>
    </row>
    <row r="1048" spans="1:67" ht="39.950000000000003" customHeight="1" x14ac:dyDescent="0.25">
      <c r="A1048" s="34">
        <v>1054</v>
      </c>
      <c r="B1048" s="113"/>
      <c r="C1048" s="114"/>
      <c r="D1048" s="114"/>
      <c r="E1048" s="115"/>
      <c r="F1048" s="158"/>
      <c r="G1048" s="13"/>
      <c r="H1048" s="156"/>
      <c r="I1048" s="13"/>
      <c r="J1048" s="13"/>
      <c r="L1048" s="13"/>
      <c r="M1048" s="13"/>
      <c r="N1048" s="138"/>
      <c r="O1048" s="147"/>
      <c r="P1048" s="148"/>
      <c r="Q1048" s="148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68"/>
      <c r="AG1048" s="132"/>
      <c r="AH1048" s="13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26"/>
      <c r="AS1048" s="129"/>
      <c r="AT1048" s="16"/>
      <c r="AU1048" s="16"/>
      <c r="AV1048" s="16"/>
      <c r="AW1048" s="160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24"/>
      <c r="BO1048" s="18">
        <f t="shared" si="17"/>
        <v>0</v>
      </c>
    </row>
    <row r="1049" spans="1:67" ht="39.950000000000003" customHeight="1" x14ac:dyDescent="0.25">
      <c r="A1049" s="34">
        <v>1055</v>
      </c>
      <c r="B1049" s="113"/>
      <c r="C1049" s="114"/>
      <c r="D1049" s="114"/>
      <c r="E1049" s="115"/>
      <c r="F1049" s="158"/>
      <c r="G1049" s="13"/>
      <c r="H1049" s="156"/>
      <c r="I1049" s="13"/>
      <c r="J1049" s="13"/>
      <c r="L1049" s="13"/>
      <c r="M1049" s="13"/>
      <c r="N1049" s="138"/>
      <c r="O1049" s="147"/>
      <c r="P1049" s="148"/>
      <c r="Q1049" s="148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68"/>
      <c r="AG1049" s="132"/>
      <c r="AH1049" s="13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26"/>
      <c r="AS1049" s="129"/>
      <c r="AT1049" s="16"/>
      <c r="AU1049" s="16"/>
      <c r="AV1049" s="16"/>
      <c r="AW1049" s="160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24"/>
      <c r="BO1049" s="18">
        <f t="shared" si="17"/>
        <v>0</v>
      </c>
    </row>
    <row r="1050" spans="1:67" ht="39.950000000000003" customHeight="1" x14ac:dyDescent="0.25">
      <c r="A1050" s="34">
        <v>1056</v>
      </c>
      <c r="B1050" s="113"/>
      <c r="C1050" s="114"/>
      <c r="D1050" s="114"/>
      <c r="E1050" s="115"/>
      <c r="F1050" s="158"/>
      <c r="G1050" s="13"/>
      <c r="H1050" s="156"/>
      <c r="I1050" s="13"/>
      <c r="J1050" s="13"/>
      <c r="L1050" s="13"/>
      <c r="M1050" s="13"/>
      <c r="N1050" s="138"/>
      <c r="O1050" s="147"/>
      <c r="P1050" s="148"/>
      <c r="Q1050" s="148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68"/>
      <c r="AG1050" s="132"/>
      <c r="AH1050" s="13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26"/>
      <c r="AS1050" s="129"/>
      <c r="AT1050" s="16"/>
      <c r="AU1050" s="16"/>
      <c r="AV1050" s="16"/>
      <c r="AW1050" s="160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24"/>
      <c r="BO1050" s="18">
        <f t="shared" si="17"/>
        <v>0</v>
      </c>
    </row>
    <row r="1051" spans="1:67" ht="39.950000000000003" customHeight="1" x14ac:dyDescent="0.25">
      <c r="A1051" s="34">
        <v>1057</v>
      </c>
      <c r="B1051" s="113"/>
      <c r="C1051" s="114"/>
      <c r="D1051" s="114"/>
      <c r="E1051" s="115"/>
      <c r="F1051" s="158"/>
      <c r="G1051" s="13"/>
      <c r="H1051" s="156"/>
      <c r="I1051" s="13"/>
      <c r="J1051" s="13"/>
      <c r="L1051" s="13"/>
      <c r="M1051" s="13"/>
      <c r="N1051" s="138"/>
      <c r="O1051" s="147"/>
      <c r="P1051" s="148"/>
      <c r="Q1051" s="148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68"/>
      <c r="AG1051" s="132"/>
      <c r="AH1051" s="13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26"/>
      <c r="AS1051" s="129"/>
      <c r="AT1051" s="16"/>
      <c r="AU1051" s="16"/>
      <c r="AV1051" s="16"/>
      <c r="AW1051" s="160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24"/>
      <c r="BO1051" s="18">
        <f t="shared" si="17"/>
        <v>0</v>
      </c>
    </row>
    <row r="1052" spans="1:67" ht="39.950000000000003" customHeight="1" x14ac:dyDescent="0.25">
      <c r="A1052" s="34">
        <v>1058</v>
      </c>
      <c r="B1052" s="113"/>
      <c r="C1052" s="114"/>
      <c r="D1052" s="114"/>
      <c r="E1052" s="115"/>
      <c r="F1052" s="158"/>
      <c r="G1052" s="13"/>
      <c r="H1052" s="156"/>
      <c r="I1052" s="13"/>
      <c r="J1052" s="13"/>
      <c r="L1052" s="13"/>
      <c r="M1052" s="13"/>
      <c r="N1052" s="138"/>
      <c r="O1052" s="147"/>
      <c r="P1052" s="148"/>
      <c r="Q1052" s="148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68"/>
      <c r="AG1052" s="132"/>
      <c r="AH1052" s="13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26"/>
      <c r="AS1052" s="129"/>
      <c r="AT1052" s="16"/>
      <c r="AU1052" s="16"/>
      <c r="AV1052" s="16"/>
      <c r="AW1052" s="160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24"/>
      <c r="BO1052" s="18">
        <f t="shared" si="17"/>
        <v>0</v>
      </c>
    </row>
    <row r="1053" spans="1:67" ht="39.950000000000003" customHeight="1" x14ac:dyDescent="0.25">
      <c r="A1053" s="34">
        <v>1059</v>
      </c>
      <c r="B1053" s="113"/>
      <c r="C1053" s="114"/>
      <c r="D1053" s="114"/>
      <c r="E1053" s="115"/>
      <c r="F1053" s="158"/>
      <c r="G1053" s="13"/>
      <c r="H1053" s="156"/>
      <c r="I1053" s="13"/>
      <c r="J1053" s="13"/>
      <c r="L1053" s="13"/>
      <c r="M1053" s="13"/>
      <c r="N1053" s="138"/>
      <c r="O1053" s="147"/>
      <c r="P1053" s="148"/>
      <c r="Q1053" s="148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68"/>
      <c r="AG1053" s="132"/>
      <c r="AH1053" s="13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26"/>
      <c r="AS1053" s="129"/>
      <c r="AT1053" s="16"/>
      <c r="AU1053" s="16"/>
      <c r="AV1053" s="16"/>
      <c r="AW1053" s="160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24"/>
      <c r="BO1053" s="18">
        <f t="shared" si="17"/>
        <v>0</v>
      </c>
    </row>
    <row r="1054" spans="1:67" ht="39.950000000000003" customHeight="1" x14ac:dyDescent="0.25">
      <c r="A1054" s="34">
        <v>1060</v>
      </c>
      <c r="B1054" s="113"/>
      <c r="C1054" s="114"/>
      <c r="D1054" s="114"/>
      <c r="E1054" s="115"/>
      <c r="F1054" s="158"/>
      <c r="G1054" s="13"/>
      <c r="H1054" s="156"/>
      <c r="I1054" s="13"/>
      <c r="J1054" s="13"/>
      <c r="L1054" s="13"/>
      <c r="M1054" s="13"/>
      <c r="N1054" s="138"/>
      <c r="O1054" s="147"/>
      <c r="P1054" s="148"/>
      <c r="Q1054" s="148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68"/>
      <c r="AG1054" s="132"/>
      <c r="AH1054" s="13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26"/>
      <c r="AS1054" s="129"/>
      <c r="AT1054" s="16"/>
      <c r="AU1054" s="16"/>
      <c r="AV1054" s="16"/>
      <c r="AW1054" s="160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24"/>
      <c r="BO1054" s="18">
        <f t="shared" si="17"/>
        <v>0</v>
      </c>
    </row>
    <row r="1055" spans="1:67" ht="39.950000000000003" customHeight="1" x14ac:dyDescent="0.25">
      <c r="A1055" s="34">
        <v>1061</v>
      </c>
      <c r="B1055" s="113"/>
      <c r="C1055" s="114"/>
      <c r="D1055" s="114"/>
      <c r="E1055" s="115"/>
      <c r="F1055" s="158"/>
      <c r="G1055" s="13"/>
      <c r="H1055" s="156"/>
      <c r="I1055" s="13"/>
      <c r="J1055" s="13"/>
      <c r="L1055" s="13"/>
      <c r="M1055" s="13"/>
      <c r="N1055" s="138"/>
      <c r="O1055" s="147"/>
      <c r="P1055" s="148"/>
      <c r="Q1055" s="148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68"/>
      <c r="AG1055" s="132"/>
      <c r="AH1055" s="13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26"/>
      <c r="AS1055" s="129"/>
      <c r="AT1055" s="16"/>
      <c r="AU1055" s="16"/>
      <c r="AV1055" s="16"/>
      <c r="AW1055" s="160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24"/>
      <c r="BO1055" s="18">
        <f t="shared" si="17"/>
        <v>0</v>
      </c>
    </row>
    <row r="1056" spans="1:67" ht="39.950000000000003" customHeight="1" x14ac:dyDescent="0.25">
      <c r="A1056" s="34">
        <v>1062</v>
      </c>
      <c r="B1056" s="113"/>
      <c r="C1056" s="114"/>
      <c r="D1056" s="114"/>
      <c r="E1056" s="115"/>
      <c r="F1056" s="158"/>
      <c r="G1056" s="13"/>
      <c r="H1056" s="156"/>
      <c r="I1056" s="13"/>
      <c r="J1056" s="13"/>
      <c r="L1056" s="13"/>
      <c r="M1056" s="13"/>
      <c r="N1056" s="138"/>
      <c r="O1056" s="147"/>
      <c r="P1056" s="148"/>
      <c r="Q1056" s="148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68"/>
      <c r="AG1056" s="132"/>
      <c r="AH1056" s="13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26"/>
      <c r="AS1056" s="129"/>
      <c r="AT1056" s="16"/>
      <c r="AU1056" s="16"/>
      <c r="AV1056" s="16"/>
      <c r="AW1056" s="160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24"/>
      <c r="BO1056" s="18">
        <f t="shared" si="17"/>
        <v>0</v>
      </c>
    </row>
    <row r="1057" spans="1:67" ht="39.950000000000003" customHeight="1" x14ac:dyDescent="0.25">
      <c r="A1057" s="34">
        <v>1063</v>
      </c>
      <c r="B1057" s="113"/>
      <c r="C1057" s="114"/>
      <c r="D1057" s="114"/>
      <c r="E1057" s="115"/>
      <c r="F1057" s="158"/>
      <c r="G1057" s="13"/>
      <c r="H1057" s="156"/>
      <c r="I1057" s="13"/>
      <c r="J1057" s="13"/>
      <c r="L1057" s="13"/>
      <c r="M1057" s="13"/>
      <c r="N1057" s="138"/>
      <c r="O1057" s="147"/>
      <c r="P1057" s="148"/>
      <c r="Q1057" s="148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68"/>
      <c r="AG1057" s="132"/>
      <c r="AH1057" s="13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26"/>
      <c r="AS1057" s="129"/>
      <c r="AT1057" s="16"/>
      <c r="AU1057" s="16"/>
      <c r="AV1057" s="16"/>
      <c r="AW1057" s="160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24"/>
      <c r="BO1057" s="18">
        <f t="shared" si="17"/>
        <v>0</v>
      </c>
    </row>
    <row r="1058" spans="1:67" ht="39.950000000000003" customHeight="1" x14ac:dyDescent="0.25">
      <c r="A1058" s="34">
        <v>1064</v>
      </c>
      <c r="B1058" s="113"/>
      <c r="C1058" s="114"/>
      <c r="D1058" s="114"/>
      <c r="E1058" s="115"/>
      <c r="F1058" s="158"/>
      <c r="G1058" s="13"/>
      <c r="H1058" s="156"/>
      <c r="I1058" s="13"/>
      <c r="J1058" s="13"/>
      <c r="L1058" s="13"/>
      <c r="M1058" s="13"/>
      <c r="N1058" s="138"/>
      <c r="O1058" s="147"/>
      <c r="P1058" s="148"/>
      <c r="Q1058" s="148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68"/>
      <c r="AG1058" s="132"/>
      <c r="AH1058" s="13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26"/>
      <c r="AS1058" s="129"/>
      <c r="AT1058" s="16"/>
      <c r="AU1058" s="16"/>
      <c r="AV1058" s="16"/>
      <c r="AW1058" s="160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24"/>
      <c r="BO1058" s="18">
        <f t="shared" si="17"/>
        <v>0</v>
      </c>
    </row>
    <row r="1059" spans="1:67" ht="39.950000000000003" customHeight="1" x14ac:dyDescent="0.25">
      <c r="A1059" s="34">
        <v>1065</v>
      </c>
      <c r="B1059" s="113"/>
      <c r="C1059" s="114"/>
      <c r="D1059" s="114"/>
      <c r="E1059" s="115"/>
      <c r="F1059" s="158"/>
      <c r="G1059" s="13"/>
      <c r="H1059" s="156"/>
      <c r="I1059" s="13"/>
      <c r="J1059" s="13"/>
      <c r="L1059" s="13"/>
      <c r="M1059" s="13"/>
      <c r="N1059" s="138"/>
      <c r="O1059" s="147"/>
      <c r="P1059" s="148"/>
      <c r="Q1059" s="148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68"/>
      <c r="AG1059" s="132"/>
      <c r="AH1059" s="13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26"/>
      <c r="AS1059" s="129"/>
      <c r="AT1059" s="16"/>
      <c r="AU1059" s="16"/>
      <c r="AV1059" s="16"/>
      <c r="AW1059" s="160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24"/>
      <c r="BO1059" s="18">
        <f t="shared" si="17"/>
        <v>0</v>
      </c>
    </row>
    <row r="1060" spans="1:67" ht="39.950000000000003" customHeight="1" x14ac:dyDescent="0.25">
      <c r="A1060" s="34">
        <v>1066</v>
      </c>
      <c r="B1060" s="113"/>
      <c r="C1060" s="114"/>
      <c r="D1060" s="114"/>
      <c r="E1060" s="115"/>
      <c r="F1060" s="158"/>
      <c r="G1060" s="13"/>
      <c r="H1060" s="156"/>
      <c r="I1060" s="13"/>
      <c r="J1060" s="13"/>
      <c r="L1060" s="13"/>
      <c r="M1060" s="13"/>
      <c r="N1060" s="138"/>
      <c r="O1060" s="147"/>
      <c r="P1060" s="148"/>
      <c r="Q1060" s="148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68"/>
      <c r="AG1060" s="132"/>
      <c r="AH1060" s="13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26"/>
      <c r="AS1060" s="129"/>
      <c r="AT1060" s="16"/>
      <c r="AU1060" s="16"/>
      <c r="AV1060" s="16"/>
      <c r="AW1060" s="160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24"/>
      <c r="BO1060" s="18">
        <f t="shared" si="17"/>
        <v>0</v>
      </c>
    </row>
    <row r="1061" spans="1:67" ht="39.950000000000003" customHeight="1" x14ac:dyDescent="0.25">
      <c r="A1061" s="34">
        <v>1067</v>
      </c>
      <c r="B1061" s="113"/>
      <c r="C1061" s="114"/>
      <c r="D1061" s="114"/>
      <c r="E1061" s="115"/>
      <c r="F1061" s="158"/>
      <c r="G1061" s="13"/>
      <c r="H1061" s="156"/>
      <c r="I1061" s="13"/>
      <c r="J1061" s="13"/>
      <c r="L1061" s="13"/>
      <c r="M1061" s="13"/>
      <c r="N1061" s="138"/>
      <c r="O1061" s="147"/>
      <c r="P1061" s="148"/>
      <c r="Q1061" s="148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68"/>
      <c r="AG1061" s="132"/>
      <c r="AH1061" s="13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26"/>
      <c r="AS1061" s="129"/>
      <c r="AT1061" s="16"/>
      <c r="AU1061" s="16"/>
      <c r="AV1061" s="16"/>
      <c r="AW1061" s="160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24"/>
      <c r="BO1061" s="18">
        <f t="shared" si="17"/>
        <v>0</v>
      </c>
    </row>
    <row r="1062" spans="1:67" ht="39.950000000000003" customHeight="1" x14ac:dyDescent="0.25">
      <c r="A1062" s="34">
        <v>1068</v>
      </c>
      <c r="B1062" s="113"/>
      <c r="C1062" s="114"/>
      <c r="D1062" s="114"/>
      <c r="E1062" s="115"/>
      <c r="F1062" s="158"/>
      <c r="G1062" s="13"/>
      <c r="H1062" s="156"/>
      <c r="I1062" s="13"/>
      <c r="J1062" s="13"/>
      <c r="L1062" s="13"/>
      <c r="M1062" s="13"/>
      <c r="N1062" s="138"/>
      <c r="O1062" s="147"/>
      <c r="P1062" s="148"/>
      <c r="Q1062" s="148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68"/>
      <c r="AG1062" s="132"/>
      <c r="AH1062" s="13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26"/>
      <c r="AS1062" s="129"/>
      <c r="AT1062" s="16"/>
      <c r="AU1062" s="16"/>
      <c r="AV1062" s="16"/>
      <c r="AW1062" s="160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24"/>
      <c r="BO1062" s="18">
        <f t="shared" si="17"/>
        <v>0</v>
      </c>
    </row>
    <row r="1063" spans="1:67" ht="39.950000000000003" customHeight="1" x14ac:dyDescent="0.25">
      <c r="A1063" s="34">
        <v>1069</v>
      </c>
      <c r="B1063" s="113"/>
      <c r="C1063" s="114"/>
      <c r="D1063" s="114"/>
      <c r="E1063" s="115"/>
      <c r="F1063" s="158"/>
      <c r="G1063" s="13"/>
      <c r="H1063" s="156"/>
      <c r="I1063" s="13"/>
      <c r="J1063" s="13"/>
      <c r="L1063" s="13"/>
      <c r="M1063" s="13"/>
      <c r="N1063" s="138"/>
      <c r="O1063" s="147"/>
      <c r="P1063" s="148"/>
      <c r="Q1063" s="148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68"/>
      <c r="AG1063" s="132"/>
      <c r="AH1063" s="13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26"/>
      <c r="AS1063" s="129"/>
      <c r="AT1063" s="16"/>
      <c r="AU1063" s="16"/>
      <c r="AV1063" s="16"/>
      <c r="AW1063" s="160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24"/>
      <c r="BO1063" s="18">
        <f t="shared" si="17"/>
        <v>0</v>
      </c>
    </row>
    <row r="1064" spans="1:67" ht="39.950000000000003" customHeight="1" x14ac:dyDescent="0.25">
      <c r="A1064" s="34">
        <v>1070</v>
      </c>
      <c r="B1064" s="113"/>
      <c r="C1064" s="114"/>
      <c r="D1064" s="114"/>
      <c r="E1064" s="115"/>
      <c r="F1064" s="158"/>
      <c r="G1064" s="13"/>
      <c r="H1064" s="156"/>
      <c r="I1064" s="13"/>
      <c r="J1064" s="13"/>
      <c r="L1064" s="13"/>
      <c r="M1064" s="13"/>
      <c r="N1064" s="138"/>
      <c r="O1064" s="147"/>
      <c r="P1064" s="148"/>
      <c r="Q1064" s="148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68"/>
      <c r="AG1064" s="132"/>
      <c r="AH1064" s="13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26"/>
      <c r="AS1064" s="129"/>
      <c r="AT1064" s="16"/>
      <c r="AU1064" s="16"/>
      <c r="AV1064" s="16"/>
      <c r="AW1064" s="160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24"/>
      <c r="BO1064" s="18">
        <f t="shared" si="17"/>
        <v>0</v>
      </c>
    </row>
    <row r="1065" spans="1:67" ht="39.950000000000003" customHeight="1" x14ac:dyDescent="0.25">
      <c r="A1065" s="34">
        <v>1071</v>
      </c>
      <c r="B1065" s="113"/>
      <c r="C1065" s="114"/>
      <c r="D1065" s="114"/>
      <c r="E1065" s="115"/>
      <c r="F1065" s="158"/>
      <c r="G1065" s="13"/>
      <c r="H1065" s="156"/>
      <c r="I1065" s="13"/>
      <c r="J1065" s="13"/>
      <c r="L1065" s="13"/>
      <c r="M1065" s="13"/>
      <c r="N1065" s="138"/>
      <c r="O1065" s="147"/>
      <c r="P1065" s="148"/>
      <c r="Q1065" s="148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68"/>
      <c r="AG1065" s="132"/>
      <c r="AH1065" s="13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26"/>
      <c r="AS1065" s="129"/>
      <c r="AT1065" s="16"/>
      <c r="AU1065" s="16"/>
      <c r="AV1065" s="16"/>
      <c r="AW1065" s="160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24"/>
      <c r="BO1065" s="18">
        <f t="shared" si="17"/>
        <v>0</v>
      </c>
    </row>
    <row r="1066" spans="1:67" ht="39.950000000000003" customHeight="1" x14ac:dyDescent="0.25">
      <c r="A1066" s="34">
        <v>1072</v>
      </c>
      <c r="B1066" s="113"/>
      <c r="C1066" s="114"/>
      <c r="D1066" s="114"/>
      <c r="E1066" s="115"/>
      <c r="F1066" s="158"/>
      <c r="G1066" s="13"/>
      <c r="H1066" s="156"/>
      <c r="I1066" s="13"/>
      <c r="J1066" s="13"/>
      <c r="L1066" s="13"/>
      <c r="M1066" s="13"/>
      <c r="N1066" s="138"/>
      <c r="O1066" s="147"/>
      <c r="P1066" s="148"/>
      <c r="Q1066" s="148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68"/>
      <c r="AG1066" s="132"/>
      <c r="AH1066" s="13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26"/>
      <c r="AS1066" s="129"/>
      <c r="AT1066" s="16"/>
      <c r="AU1066" s="16"/>
      <c r="AV1066" s="16"/>
      <c r="AW1066" s="160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24"/>
      <c r="BO1066" s="18">
        <f t="shared" si="17"/>
        <v>0</v>
      </c>
    </row>
    <row r="1067" spans="1:67" ht="39.950000000000003" customHeight="1" x14ac:dyDescent="0.25">
      <c r="A1067" s="34">
        <v>1073</v>
      </c>
      <c r="B1067" s="113"/>
      <c r="C1067" s="114"/>
      <c r="D1067" s="114"/>
      <c r="E1067" s="115"/>
      <c r="F1067" s="158"/>
      <c r="G1067" s="13"/>
      <c r="H1067" s="156"/>
      <c r="I1067" s="13"/>
      <c r="J1067" s="13"/>
      <c r="L1067" s="13"/>
      <c r="M1067" s="13"/>
      <c r="N1067" s="138"/>
      <c r="O1067" s="147"/>
      <c r="P1067" s="148"/>
      <c r="Q1067" s="148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68"/>
      <c r="AG1067" s="132"/>
      <c r="AH1067" s="13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26"/>
      <c r="AS1067" s="129"/>
      <c r="AT1067" s="16"/>
      <c r="AU1067" s="16"/>
      <c r="AV1067" s="16"/>
      <c r="AW1067" s="160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24"/>
      <c r="BO1067" s="18">
        <f t="shared" si="17"/>
        <v>0</v>
      </c>
    </row>
    <row r="1068" spans="1:67" ht="39.950000000000003" customHeight="1" x14ac:dyDescent="0.25">
      <c r="A1068" s="34">
        <v>1074</v>
      </c>
      <c r="B1068" s="113"/>
      <c r="C1068" s="114"/>
      <c r="D1068" s="114"/>
      <c r="E1068" s="115"/>
      <c r="F1068" s="158"/>
      <c r="G1068" s="13"/>
      <c r="H1068" s="156"/>
      <c r="I1068" s="13"/>
      <c r="J1068" s="13"/>
      <c r="L1068" s="13"/>
      <c r="M1068" s="13"/>
      <c r="N1068" s="138"/>
      <c r="O1068" s="147"/>
      <c r="P1068" s="148"/>
      <c r="Q1068" s="148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68"/>
      <c r="AG1068" s="132"/>
      <c r="AH1068" s="13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26"/>
      <c r="AS1068" s="129"/>
      <c r="AT1068" s="16"/>
      <c r="AU1068" s="16"/>
      <c r="AV1068" s="16"/>
      <c r="AW1068" s="160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24"/>
      <c r="BO1068" s="18">
        <f t="shared" si="17"/>
        <v>0</v>
      </c>
    </row>
    <row r="1069" spans="1:67" ht="39.950000000000003" customHeight="1" x14ac:dyDescent="0.25">
      <c r="A1069" s="34">
        <v>1075</v>
      </c>
      <c r="B1069" s="113"/>
      <c r="C1069" s="114"/>
      <c r="D1069" s="114"/>
      <c r="E1069" s="115"/>
      <c r="F1069" s="158"/>
      <c r="G1069" s="13"/>
      <c r="H1069" s="156"/>
      <c r="I1069" s="13"/>
      <c r="J1069" s="13"/>
      <c r="L1069" s="13"/>
      <c r="M1069" s="13"/>
      <c r="N1069" s="138"/>
      <c r="O1069" s="147"/>
      <c r="P1069" s="148"/>
      <c r="Q1069" s="148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68"/>
      <c r="AG1069" s="132"/>
      <c r="AH1069" s="13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26"/>
      <c r="AS1069" s="129"/>
      <c r="AT1069" s="16"/>
      <c r="AU1069" s="16"/>
      <c r="AV1069" s="16"/>
      <c r="AW1069" s="160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24"/>
      <c r="BO1069" s="18">
        <f t="shared" si="17"/>
        <v>0</v>
      </c>
    </row>
    <row r="1070" spans="1:67" ht="39.950000000000003" customHeight="1" x14ac:dyDescent="0.25">
      <c r="A1070" s="34">
        <v>1076</v>
      </c>
      <c r="B1070" s="113"/>
      <c r="C1070" s="114"/>
      <c r="D1070" s="114"/>
      <c r="E1070" s="115"/>
      <c r="F1070" s="158"/>
      <c r="G1070" s="13"/>
      <c r="H1070" s="156"/>
      <c r="I1070" s="13"/>
      <c r="J1070" s="13"/>
      <c r="L1070" s="13"/>
      <c r="M1070" s="13"/>
      <c r="N1070" s="138"/>
      <c r="O1070" s="147"/>
      <c r="P1070" s="148"/>
      <c r="Q1070" s="148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68"/>
      <c r="AG1070" s="132"/>
      <c r="AH1070" s="13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26"/>
      <c r="AS1070" s="129"/>
      <c r="AT1070" s="16"/>
      <c r="AU1070" s="16"/>
      <c r="AV1070" s="16"/>
      <c r="AW1070" s="160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24"/>
      <c r="BO1070" s="18">
        <f t="shared" si="17"/>
        <v>0</v>
      </c>
    </row>
    <row r="1071" spans="1:67" ht="39.950000000000003" customHeight="1" x14ac:dyDescent="0.25">
      <c r="A1071" s="34">
        <v>1077</v>
      </c>
      <c r="B1071" s="113"/>
      <c r="C1071" s="114"/>
      <c r="D1071" s="114"/>
      <c r="E1071" s="115"/>
      <c r="F1071" s="158"/>
      <c r="G1071" s="13"/>
      <c r="H1071" s="156"/>
      <c r="I1071" s="13"/>
      <c r="J1071" s="13"/>
      <c r="L1071" s="13"/>
      <c r="M1071" s="13"/>
      <c r="N1071" s="138"/>
      <c r="O1071" s="147"/>
      <c r="P1071" s="148"/>
      <c r="Q1071" s="148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68"/>
      <c r="AG1071" s="132"/>
      <c r="AH1071" s="13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26"/>
      <c r="AS1071" s="129"/>
      <c r="AT1071" s="16"/>
      <c r="AU1071" s="16"/>
      <c r="AV1071" s="16"/>
      <c r="AW1071" s="160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24"/>
      <c r="BO1071" s="18">
        <f t="shared" si="17"/>
        <v>0</v>
      </c>
    </row>
    <row r="1072" spans="1:67" ht="39.950000000000003" customHeight="1" x14ac:dyDescent="0.25">
      <c r="A1072" s="34">
        <v>1078</v>
      </c>
      <c r="B1072" s="113"/>
      <c r="C1072" s="114"/>
      <c r="D1072" s="114"/>
      <c r="E1072" s="115"/>
      <c r="F1072" s="158"/>
      <c r="G1072" s="13"/>
      <c r="H1072" s="156"/>
      <c r="I1072" s="13"/>
      <c r="J1072" s="13"/>
      <c r="L1072" s="13"/>
      <c r="M1072" s="13"/>
      <c r="N1072" s="138"/>
      <c r="O1072" s="147"/>
      <c r="P1072" s="148"/>
      <c r="Q1072" s="148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68"/>
      <c r="AG1072" s="132"/>
      <c r="AH1072" s="13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26"/>
      <c r="AS1072" s="129"/>
      <c r="AT1072" s="16"/>
      <c r="AU1072" s="16"/>
      <c r="AV1072" s="16"/>
      <c r="AW1072" s="160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24"/>
      <c r="BO1072" s="18">
        <f t="shared" si="17"/>
        <v>0</v>
      </c>
    </row>
    <row r="1073" spans="1:67" ht="39.950000000000003" customHeight="1" x14ac:dyDescent="0.25">
      <c r="A1073" s="34">
        <v>1079</v>
      </c>
      <c r="B1073" s="113"/>
      <c r="C1073" s="114"/>
      <c r="D1073" s="114"/>
      <c r="E1073" s="115"/>
      <c r="F1073" s="158"/>
      <c r="G1073" s="13"/>
      <c r="H1073" s="156"/>
      <c r="I1073" s="13"/>
      <c r="J1073" s="13"/>
      <c r="L1073" s="13"/>
      <c r="M1073" s="13"/>
      <c r="N1073" s="138"/>
      <c r="O1073" s="147"/>
      <c r="P1073" s="148"/>
      <c r="Q1073" s="148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68"/>
      <c r="AG1073" s="132"/>
      <c r="AH1073" s="13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26"/>
      <c r="AS1073" s="129"/>
      <c r="AT1073" s="16"/>
      <c r="AU1073" s="16"/>
      <c r="AV1073" s="16"/>
      <c r="AW1073" s="160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24"/>
      <c r="BO1073" s="18">
        <f t="shared" si="17"/>
        <v>0</v>
      </c>
    </row>
    <row r="1074" spans="1:67" ht="39.950000000000003" customHeight="1" x14ac:dyDescent="0.25">
      <c r="A1074" s="34">
        <v>1080</v>
      </c>
      <c r="B1074" s="113"/>
      <c r="C1074" s="114"/>
      <c r="D1074" s="114"/>
      <c r="E1074" s="115"/>
      <c r="F1074" s="158"/>
      <c r="G1074" s="13"/>
      <c r="H1074" s="156"/>
      <c r="I1074" s="13"/>
      <c r="J1074" s="13"/>
      <c r="L1074" s="13"/>
      <c r="M1074" s="13"/>
      <c r="N1074" s="138"/>
      <c r="O1074" s="147"/>
      <c r="P1074" s="148"/>
      <c r="Q1074" s="148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68"/>
      <c r="AG1074" s="132"/>
      <c r="AH1074" s="13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26"/>
      <c r="AS1074" s="129"/>
      <c r="AT1074" s="16"/>
      <c r="AU1074" s="16"/>
      <c r="AV1074" s="16"/>
      <c r="AW1074" s="160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24"/>
      <c r="BO1074" s="18">
        <f t="shared" si="17"/>
        <v>0</v>
      </c>
    </row>
    <row r="1075" spans="1:67" ht="39.950000000000003" customHeight="1" x14ac:dyDescent="0.25">
      <c r="A1075" s="34">
        <v>1081</v>
      </c>
      <c r="B1075" s="113"/>
      <c r="C1075" s="114"/>
      <c r="D1075" s="114"/>
      <c r="E1075" s="115"/>
      <c r="F1075" s="158"/>
      <c r="G1075" s="13"/>
      <c r="H1075" s="156"/>
      <c r="I1075" s="13"/>
      <c r="J1075" s="13"/>
      <c r="L1075" s="13"/>
      <c r="M1075" s="13"/>
      <c r="N1075" s="138"/>
      <c r="O1075" s="147"/>
      <c r="P1075" s="148"/>
      <c r="Q1075" s="148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68"/>
      <c r="AG1075" s="132"/>
      <c r="AH1075" s="13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26"/>
      <c r="AS1075" s="129"/>
      <c r="AT1075" s="16"/>
      <c r="AU1075" s="16"/>
      <c r="AV1075" s="16"/>
      <c r="AW1075" s="160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24"/>
      <c r="BO1075" s="18">
        <f t="shared" si="17"/>
        <v>0</v>
      </c>
    </row>
    <row r="1076" spans="1:67" ht="39.950000000000003" customHeight="1" x14ac:dyDescent="0.25">
      <c r="A1076" s="34">
        <v>1082</v>
      </c>
      <c r="B1076" s="113"/>
      <c r="C1076" s="114"/>
      <c r="D1076" s="114"/>
      <c r="E1076" s="115"/>
      <c r="F1076" s="158"/>
      <c r="G1076" s="13"/>
      <c r="H1076" s="156"/>
      <c r="I1076" s="13"/>
      <c r="J1076" s="13"/>
      <c r="L1076" s="13"/>
      <c r="M1076" s="13"/>
      <c r="N1076" s="138"/>
      <c r="O1076" s="147"/>
      <c r="P1076" s="148"/>
      <c r="Q1076" s="148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68"/>
      <c r="AG1076" s="132"/>
      <c r="AH1076" s="13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26"/>
      <c r="AS1076" s="129"/>
      <c r="AT1076" s="16"/>
      <c r="AU1076" s="16"/>
      <c r="AV1076" s="16"/>
      <c r="AW1076" s="160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24"/>
      <c r="BO1076" s="18">
        <f t="shared" si="17"/>
        <v>0</v>
      </c>
    </row>
    <row r="1077" spans="1:67" ht="39.950000000000003" customHeight="1" x14ac:dyDescent="0.25">
      <c r="A1077" s="34">
        <v>1083</v>
      </c>
      <c r="B1077" s="113"/>
      <c r="C1077" s="114"/>
      <c r="D1077" s="114"/>
      <c r="E1077" s="115"/>
      <c r="F1077" s="158"/>
      <c r="G1077" s="13"/>
      <c r="H1077" s="156"/>
      <c r="I1077" s="13"/>
      <c r="J1077" s="13"/>
      <c r="L1077" s="13"/>
      <c r="M1077" s="13"/>
      <c r="N1077" s="138"/>
      <c r="O1077" s="147"/>
      <c r="P1077" s="148"/>
      <c r="Q1077" s="148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68"/>
      <c r="AG1077" s="132"/>
      <c r="AH1077" s="13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26"/>
      <c r="AS1077" s="129"/>
      <c r="AT1077" s="16"/>
      <c r="AU1077" s="16"/>
      <c r="AV1077" s="16"/>
      <c r="AW1077" s="160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24"/>
      <c r="BO1077" s="18">
        <f t="shared" si="17"/>
        <v>0</v>
      </c>
    </row>
    <row r="1078" spans="1:67" ht="39.950000000000003" customHeight="1" x14ac:dyDescent="0.25">
      <c r="A1078" s="34">
        <v>1084</v>
      </c>
      <c r="B1078" s="113"/>
      <c r="C1078" s="114"/>
      <c r="D1078" s="114"/>
      <c r="E1078" s="115"/>
      <c r="F1078" s="158"/>
      <c r="G1078" s="13"/>
      <c r="H1078" s="156"/>
      <c r="I1078" s="13"/>
      <c r="J1078" s="13"/>
      <c r="L1078" s="13"/>
      <c r="M1078" s="13"/>
      <c r="N1078" s="138"/>
      <c r="O1078" s="147"/>
      <c r="P1078" s="148"/>
      <c r="Q1078" s="148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68"/>
      <c r="AG1078" s="132"/>
      <c r="AH1078" s="13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26"/>
      <c r="AS1078" s="129"/>
      <c r="AT1078" s="16"/>
      <c r="AU1078" s="16"/>
      <c r="AV1078" s="16"/>
      <c r="AW1078" s="160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24"/>
      <c r="BO1078" s="18">
        <f t="shared" si="17"/>
        <v>0</v>
      </c>
    </row>
    <row r="1079" spans="1:67" ht="39.950000000000003" customHeight="1" x14ac:dyDescent="0.25">
      <c r="A1079" s="34">
        <v>1085</v>
      </c>
      <c r="B1079" s="113"/>
      <c r="C1079" s="114"/>
      <c r="D1079" s="114"/>
      <c r="E1079" s="115"/>
      <c r="F1079" s="158"/>
      <c r="G1079" s="13"/>
      <c r="H1079" s="156"/>
      <c r="I1079" s="13"/>
      <c r="J1079" s="13"/>
      <c r="L1079" s="13"/>
      <c r="M1079" s="13"/>
      <c r="N1079" s="138"/>
      <c r="O1079" s="147"/>
      <c r="P1079" s="148"/>
      <c r="Q1079" s="148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68"/>
      <c r="AG1079" s="132"/>
      <c r="AH1079" s="13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26"/>
      <c r="AS1079" s="129"/>
      <c r="AT1079" s="16"/>
      <c r="AU1079" s="16"/>
      <c r="AV1079" s="16"/>
      <c r="AW1079" s="160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24"/>
      <c r="BO1079" s="18">
        <f t="shared" si="17"/>
        <v>0</v>
      </c>
    </row>
    <row r="1080" spans="1:67" ht="39.950000000000003" customHeight="1" x14ac:dyDescent="0.25">
      <c r="A1080" s="34">
        <v>1086</v>
      </c>
      <c r="B1080" s="113"/>
      <c r="C1080" s="114"/>
      <c r="D1080" s="114"/>
      <c r="E1080" s="115"/>
      <c r="F1080" s="158"/>
      <c r="G1080" s="13"/>
      <c r="H1080" s="156"/>
      <c r="I1080" s="13"/>
      <c r="J1080" s="13"/>
      <c r="L1080" s="13"/>
      <c r="M1080" s="13"/>
      <c r="N1080" s="138"/>
      <c r="O1080" s="147"/>
      <c r="P1080" s="148"/>
      <c r="Q1080" s="148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68"/>
      <c r="AG1080" s="132"/>
      <c r="AH1080" s="13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26"/>
      <c r="AS1080" s="129"/>
      <c r="AT1080" s="16"/>
      <c r="AU1080" s="16"/>
      <c r="AV1080" s="16"/>
      <c r="AW1080" s="160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24"/>
      <c r="BO1080" s="18">
        <f t="shared" si="17"/>
        <v>0</v>
      </c>
    </row>
    <row r="1081" spans="1:67" ht="39.950000000000003" customHeight="1" x14ac:dyDescent="0.25">
      <c r="A1081" s="34">
        <v>1087</v>
      </c>
      <c r="B1081" s="113"/>
      <c r="C1081" s="114"/>
      <c r="D1081" s="114"/>
      <c r="E1081" s="115"/>
      <c r="F1081" s="158"/>
      <c r="G1081" s="13"/>
      <c r="H1081" s="156"/>
      <c r="I1081" s="13"/>
      <c r="J1081" s="13"/>
      <c r="L1081" s="13"/>
      <c r="M1081" s="13"/>
      <c r="N1081" s="138"/>
      <c r="O1081" s="147"/>
      <c r="P1081" s="148"/>
      <c r="Q1081" s="148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68"/>
      <c r="AG1081" s="132"/>
      <c r="AH1081" s="13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26"/>
      <c r="AS1081" s="129"/>
      <c r="AT1081" s="16"/>
      <c r="AU1081" s="16"/>
      <c r="AV1081" s="16"/>
      <c r="AW1081" s="160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24"/>
      <c r="BO1081" s="18">
        <f t="shared" si="17"/>
        <v>0</v>
      </c>
    </row>
    <row r="1082" spans="1:67" ht="39.950000000000003" customHeight="1" x14ac:dyDescent="0.25">
      <c r="A1082" s="34">
        <v>1088</v>
      </c>
      <c r="B1082" s="113"/>
      <c r="C1082" s="114"/>
      <c r="D1082" s="114"/>
      <c r="E1082" s="115"/>
      <c r="F1082" s="158"/>
      <c r="G1082" s="13"/>
      <c r="H1082" s="156"/>
      <c r="I1082" s="13"/>
      <c r="J1082" s="13"/>
      <c r="L1082" s="13"/>
      <c r="M1082" s="13"/>
      <c r="N1082" s="138"/>
      <c r="O1082" s="147"/>
      <c r="P1082" s="148"/>
      <c r="Q1082" s="148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68"/>
      <c r="AG1082" s="132"/>
      <c r="AH1082" s="13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26"/>
      <c r="AS1082" s="129"/>
      <c r="AT1082" s="16"/>
      <c r="AU1082" s="16"/>
      <c r="AV1082" s="16"/>
      <c r="AW1082" s="160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24"/>
      <c r="BO1082" s="18">
        <f t="shared" si="17"/>
        <v>0</v>
      </c>
    </row>
    <row r="1083" spans="1:67" ht="39.950000000000003" customHeight="1" x14ac:dyDescent="0.25">
      <c r="A1083" s="34">
        <v>1089</v>
      </c>
      <c r="B1083" s="113"/>
      <c r="C1083" s="114"/>
      <c r="D1083" s="114"/>
      <c r="E1083" s="115"/>
      <c r="F1083" s="158"/>
      <c r="G1083" s="13"/>
      <c r="H1083" s="156"/>
      <c r="I1083" s="13"/>
      <c r="J1083" s="13"/>
      <c r="L1083" s="13"/>
      <c r="M1083" s="13"/>
      <c r="N1083" s="138"/>
      <c r="O1083" s="147"/>
      <c r="P1083" s="148"/>
      <c r="Q1083" s="148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68"/>
      <c r="AG1083" s="132"/>
      <c r="AH1083" s="13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26"/>
      <c r="AS1083" s="129"/>
      <c r="AT1083" s="16"/>
      <c r="AU1083" s="16"/>
      <c r="AV1083" s="16"/>
      <c r="AW1083" s="160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24"/>
      <c r="BO1083" s="18">
        <f t="shared" si="17"/>
        <v>0</v>
      </c>
    </row>
    <row r="1084" spans="1:67" ht="39.950000000000003" customHeight="1" x14ac:dyDescent="0.25">
      <c r="A1084" s="34">
        <v>1090</v>
      </c>
      <c r="B1084" s="113"/>
      <c r="C1084" s="114"/>
      <c r="D1084" s="114"/>
      <c r="E1084" s="115"/>
      <c r="F1084" s="158"/>
      <c r="G1084" s="13"/>
      <c r="H1084" s="156"/>
      <c r="I1084" s="13"/>
      <c r="J1084" s="13"/>
      <c r="L1084" s="13"/>
      <c r="M1084" s="13"/>
      <c r="N1084" s="138"/>
      <c r="O1084" s="147"/>
      <c r="P1084" s="148"/>
      <c r="Q1084" s="148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68"/>
      <c r="AG1084" s="132"/>
      <c r="AH1084" s="13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26"/>
      <c r="AS1084" s="129"/>
      <c r="AT1084" s="16"/>
      <c r="AU1084" s="16"/>
      <c r="AV1084" s="16"/>
      <c r="AW1084" s="160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24"/>
      <c r="BO1084" s="18">
        <f t="shared" si="17"/>
        <v>0</v>
      </c>
    </row>
    <row r="1085" spans="1:67" ht="39.950000000000003" customHeight="1" x14ac:dyDescent="0.25">
      <c r="A1085" s="34">
        <v>1091</v>
      </c>
      <c r="B1085" s="113"/>
      <c r="C1085" s="114"/>
      <c r="D1085" s="114"/>
      <c r="E1085" s="115"/>
      <c r="F1085" s="158"/>
      <c r="G1085" s="13"/>
      <c r="H1085" s="156"/>
      <c r="I1085" s="13"/>
      <c r="J1085" s="13"/>
      <c r="L1085" s="13"/>
      <c r="M1085" s="13"/>
      <c r="N1085" s="138"/>
      <c r="O1085" s="147"/>
      <c r="P1085" s="148"/>
      <c r="Q1085" s="148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68"/>
      <c r="AG1085" s="132"/>
      <c r="AH1085" s="13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26"/>
      <c r="AS1085" s="129"/>
      <c r="AT1085" s="16"/>
      <c r="AU1085" s="16"/>
      <c r="AV1085" s="16"/>
      <c r="AW1085" s="160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24"/>
      <c r="BO1085" s="18">
        <f t="shared" si="17"/>
        <v>0</v>
      </c>
    </row>
    <row r="1086" spans="1:67" ht="39.950000000000003" customHeight="1" x14ac:dyDescent="0.25">
      <c r="A1086" s="34">
        <v>1092</v>
      </c>
      <c r="B1086" s="113"/>
      <c r="C1086" s="114"/>
      <c r="D1086" s="114"/>
      <c r="E1086" s="115"/>
      <c r="F1086" s="158"/>
      <c r="G1086" s="13"/>
      <c r="H1086" s="156"/>
      <c r="I1086" s="13"/>
      <c r="J1086" s="13"/>
      <c r="L1086" s="13"/>
      <c r="M1086" s="13"/>
      <c r="N1086" s="138"/>
      <c r="O1086" s="147"/>
      <c r="P1086" s="148"/>
      <c r="Q1086" s="148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68"/>
      <c r="AG1086" s="132"/>
      <c r="AH1086" s="13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26"/>
      <c r="AS1086" s="129"/>
      <c r="AT1086" s="16"/>
      <c r="AU1086" s="16"/>
      <c r="AV1086" s="16"/>
      <c r="AW1086" s="160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24"/>
      <c r="BO1086" s="18">
        <f t="shared" si="17"/>
        <v>0</v>
      </c>
    </row>
    <row r="1087" spans="1:67" ht="39.950000000000003" customHeight="1" x14ac:dyDescent="0.25">
      <c r="A1087" s="34">
        <v>1093</v>
      </c>
      <c r="B1087" s="113"/>
      <c r="C1087" s="114"/>
      <c r="D1087" s="114"/>
      <c r="E1087" s="115"/>
      <c r="F1087" s="158"/>
      <c r="G1087" s="13"/>
      <c r="H1087" s="156"/>
      <c r="I1087" s="13"/>
      <c r="J1087" s="13"/>
      <c r="L1087" s="13"/>
      <c r="M1087" s="13"/>
      <c r="N1087" s="138"/>
      <c r="O1087" s="147"/>
      <c r="P1087" s="148"/>
      <c r="Q1087" s="148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68"/>
      <c r="AG1087" s="132"/>
      <c r="AH1087" s="13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26"/>
      <c r="AS1087" s="129"/>
      <c r="AT1087" s="16"/>
      <c r="AU1087" s="16"/>
      <c r="AV1087" s="16"/>
      <c r="AW1087" s="160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24"/>
      <c r="BO1087" s="18">
        <f t="shared" si="17"/>
        <v>0</v>
      </c>
    </row>
    <row r="1088" spans="1:67" ht="39.950000000000003" customHeight="1" x14ac:dyDescent="0.25">
      <c r="A1088" s="34">
        <v>1094</v>
      </c>
      <c r="B1088" s="113"/>
      <c r="C1088" s="114"/>
      <c r="D1088" s="114"/>
      <c r="E1088" s="115"/>
      <c r="F1088" s="158"/>
      <c r="G1088" s="13"/>
      <c r="H1088" s="156"/>
      <c r="I1088" s="13"/>
      <c r="J1088" s="13"/>
      <c r="L1088" s="13"/>
      <c r="M1088" s="13"/>
      <c r="N1088" s="138"/>
      <c r="O1088" s="147"/>
      <c r="P1088" s="148"/>
      <c r="Q1088" s="148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68"/>
      <c r="AG1088" s="132"/>
      <c r="AH1088" s="13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26"/>
      <c r="AS1088" s="129"/>
      <c r="AT1088" s="16"/>
      <c r="AU1088" s="16"/>
      <c r="AV1088" s="16"/>
      <c r="AW1088" s="160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24"/>
      <c r="BO1088" s="18">
        <f t="shared" si="17"/>
        <v>0</v>
      </c>
    </row>
    <row r="1089" spans="1:67" ht="39.950000000000003" customHeight="1" x14ac:dyDescent="0.25">
      <c r="A1089" s="34">
        <v>1095</v>
      </c>
      <c r="B1089" s="113"/>
      <c r="C1089" s="114"/>
      <c r="D1089" s="114"/>
      <c r="E1089" s="115"/>
      <c r="F1089" s="158"/>
      <c r="G1089" s="13"/>
      <c r="H1089" s="156"/>
      <c r="I1089" s="13"/>
      <c r="J1089" s="13"/>
      <c r="L1089" s="13"/>
      <c r="M1089" s="13"/>
      <c r="N1089" s="138"/>
      <c r="O1089" s="147"/>
      <c r="P1089" s="148"/>
      <c r="Q1089" s="148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68"/>
      <c r="AG1089" s="132"/>
      <c r="AH1089" s="13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26"/>
      <c r="AS1089" s="129"/>
      <c r="AT1089" s="16"/>
      <c r="AU1089" s="16"/>
      <c r="AV1089" s="16"/>
      <c r="AW1089" s="160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24"/>
      <c r="BO1089" s="18">
        <f t="shared" si="17"/>
        <v>0</v>
      </c>
    </row>
    <row r="1090" spans="1:67" ht="39.950000000000003" customHeight="1" x14ac:dyDescent="0.25">
      <c r="A1090" s="34">
        <v>1096</v>
      </c>
      <c r="B1090" s="113"/>
      <c r="C1090" s="114"/>
      <c r="D1090" s="114"/>
      <c r="E1090" s="115"/>
      <c r="F1090" s="158"/>
      <c r="G1090" s="13"/>
      <c r="H1090" s="156"/>
      <c r="I1090" s="13"/>
      <c r="J1090" s="13"/>
      <c r="L1090" s="13"/>
      <c r="M1090" s="13"/>
      <c r="N1090" s="138"/>
      <c r="O1090" s="147"/>
      <c r="P1090" s="148"/>
      <c r="Q1090" s="148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68"/>
      <c r="AG1090" s="132"/>
      <c r="AH1090" s="13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26"/>
      <c r="AS1090" s="129"/>
      <c r="AT1090" s="16"/>
      <c r="AU1090" s="16"/>
      <c r="AV1090" s="16"/>
      <c r="AW1090" s="160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24"/>
      <c r="BO1090" s="18">
        <f t="shared" si="17"/>
        <v>0</v>
      </c>
    </row>
    <row r="1091" spans="1:67" ht="39.950000000000003" customHeight="1" x14ac:dyDescent="0.25">
      <c r="A1091" s="34">
        <v>1097</v>
      </c>
      <c r="B1091" s="113"/>
      <c r="C1091" s="114"/>
      <c r="D1091" s="114"/>
      <c r="E1091" s="115"/>
      <c r="F1091" s="158"/>
      <c r="G1091" s="13"/>
      <c r="H1091" s="156"/>
      <c r="I1091" s="13"/>
      <c r="J1091" s="13"/>
      <c r="L1091" s="13"/>
      <c r="M1091" s="13"/>
      <c r="N1091" s="138"/>
      <c r="O1091" s="147"/>
      <c r="P1091" s="148"/>
      <c r="Q1091" s="148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68"/>
      <c r="AG1091" s="132"/>
      <c r="AH1091" s="13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26"/>
      <c r="AS1091" s="129"/>
      <c r="AT1091" s="16"/>
      <c r="AU1091" s="16"/>
      <c r="AV1091" s="16"/>
      <c r="AW1091" s="160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24"/>
      <c r="BO1091" s="18">
        <f t="shared" si="17"/>
        <v>0</v>
      </c>
    </row>
    <row r="1092" spans="1:67" ht="39.950000000000003" customHeight="1" x14ac:dyDescent="0.25">
      <c r="A1092" s="34">
        <v>1098</v>
      </c>
      <c r="B1092" s="113"/>
      <c r="C1092" s="114"/>
      <c r="D1092" s="114"/>
      <c r="E1092" s="115"/>
      <c r="F1092" s="158"/>
      <c r="G1092" s="13"/>
      <c r="H1092" s="156"/>
      <c r="I1092" s="13"/>
      <c r="J1092" s="13"/>
      <c r="L1092" s="13"/>
      <c r="M1092" s="13"/>
      <c r="N1092" s="138"/>
      <c r="O1092" s="147"/>
      <c r="P1092" s="148"/>
      <c r="Q1092" s="148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68"/>
      <c r="AG1092" s="132"/>
      <c r="AH1092" s="13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26"/>
      <c r="AS1092" s="129"/>
      <c r="AT1092" s="16"/>
      <c r="AU1092" s="16"/>
      <c r="AV1092" s="16"/>
      <c r="AW1092" s="160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24"/>
      <c r="BO1092" s="18">
        <f t="shared" si="17"/>
        <v>0</v>
      </c>
    </row>
    <row r="1093" spans="1:67" ht="39.950000000000003" customHeight="1" x14ac:dyDescent="0.25">
      <c r="A1093" s="34">
        <v>1099</v>
      </c>
      <c r="B1093" s="113"/>
      <c r="C1093" s="114"/>
      <c r="D1093" s="114"/>
      <c r="E1093" s="115"/>
      <c r="F1093" s="158"/>
      <c r="G1093" s="13"/>
      <c r="H1093" s="156"/>
      <c r="I1093" s="13"/>
      <c r="J1093" s="13"/>
      <c r="L1093" s="13"/>
      <c r="M1093" s="13"/>
      <c r="N1093" s="138"/>
      <c r="O1093" s="147"/>
      <c r="P1093" s="148"/>
      <c r="Q1093" s="148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68"/>
      <c r="AG1093" s="132"/>
      <c r="AH1093" s="13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26"/>
      <c r="AS1093" s="129"/>
      <c r="AT1093" s="16"/>
      <c r="AU1093" s="16"/>
      <c r="AV1093" s="16"/>
      <c r="AW1093" s="160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24"/>
      <c r="BO1093" s="18">
        <f t="shared" si="17"/>
        <v>0</v>
      </c>
    </row>
    <row r="1094" spans="1:67" ht="39.950000000000003" customHeight="1" x14ac:dyDescent="0.25">
      <c r="A1094" s="34">
        <v>1100</v>
      </c>
      <c r="B1094" s="113"/>
      <c r="C1094" s="114"/>
      <c r="D1094" s="114"/>
      <c r="E1094" s="115"/>
      <c r="F1094" s="158"/>
      <c r="G1094" s="13"/>
      <c r="H1094" s="156"/>
      <c r="I1094" s="13"/>
      <c r="J1094" s="13"/>
      <c r="L1094" s="13"/>
      <c r="M1094" s="13"/>
      <c r="N1094" s="138"/>
      <c r="O1094" s="147"/>
      <c r="P1094" s="148"/>
      <c r="Q1094" s="148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68"/>
      <c r="AG1094" s="132"/>
      <c r="AH1094" s="13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26"/>
      <c r="AS1094" s="129"/>
      <c r="AT1094" s="16"/>
      <c r="AU1094" s="16"/>
      <c r="AV1094" s="16"/>
      <c r="AW1094" s="160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24"/>
      <c r="BO1094" s="18">
        <f t="shared" si="17"/>
        <v>0</v>
      </c>
    </row>
    <row r="1095" spans="1:67" ht="39.950000000000003" customHeight="1" x14ac:dyDescent="0.25">
      <c r="A1095" s="34">
        <v>1101</v>
      </c>
      <c r="B1095" s="113"/>
      <c r="C1095" s="114"/>
      <c r="D1095" s="114"/>
      <c r="E1095" s="115"/>
      <c r="F1095" s="158"/>
      <c r="G1095" s="13"/>
      <c r="H1095" s="156"/>
      <c r="I1095" s="13"/>
      <c r="J1095" s="13"/>
      <c r="L1095" s="13"/>
      <c r="M1095" s="13"/>
      <c r="N1095" s="138"/>
      <c r="O1095" s="147"/>
      <c r="P1095" s="148"/>
      <c r="Q1095" s="148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68"/>
      <c r="AG1095" s="132"/>
      <c r="AH1095" s="13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26"/>
      <c r="AS1095" s="129"/>
      <c r="AT1095" s="16"/>
      <c r="AU1095" s="16"/>
      <c r="AV1095" s="16"/>
      <c r="AW1095" s="160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24"/>
      <c r="BO1095" s="18">
        <f t="shared" si="17"/>
        <v>0</v>
      </c>
    </row>
    <row r="1096" spans="1:67" ht="39.950000000000003" customHeight="1" x14ac:dyDescent="0.25">
      <c r="A1096" s="34">
        <v>1102</v>
      </c>
      <c r="B1096" s="113"/>
      <c r="C1096" s="114"/>
      <c r="D1096" s="114"/>
      <c r="E1096" s="115"/>
      <c r="F1096" s="158"/>
      <c r="G1096" s="13"/>
      <c r="H1096" s="156"/>
      <c r="I1096" s="13"/>
      <c r="J1096" s="13"/>
      <c r="L1096" s="13"/>
      <c r="M1096" s="13"/>
      <c r="N1096" s="138"/>
      <c r="O1096" s="147"/>
      <c r="P1096" s="148"/>
      <c r="Q1096" s="148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68"/>
      <c r="AG1096" s="132"/>
      <c r="AH1096" s="13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26"/>
      <c r="AS1096" s="129"/>
      <c r="AT1096" s="16"/>
      <c r="AU1096" s="16"/>
      <c r="AV1096" s="16"/>
      <c r="AW1096" s="160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24"/>
      <c r="BO1096" s="18">
        <f t="shared" si="17"/>
        <v>0</v>
      </c>
    </row>
    <row r="1097" spans="1:67" ht="39.950000000000003" customHeight="1" x14ac:dyDescent="0.25">
      <c r="A1097" s="34">
        <v>1103</v>
      </c>
      <c r="B1097" s="113"/>
      <c r="C1097" s="114"/>
      <c r="D1097" s="114"/>
      <c r="E1097" s="115"/>
      <c r="F1097" s="158"/>
      <c r="G1097" s="13"/>
      <c r="H1097" s="156"/>
      <c r="I1097" s="13"/>
      <c r="J1097" s="13"/>
      <c r="L1097" s="13"/>
      <c r="M1097" s="13"/>
      <c r="N1097" s="138"/>
      <c r="O1097" s="147"/>
      <c r="P1097" s="148"/>
      <c r="Q1097" s="148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68"/>
      <c r="AG1097" s="132"/>
      <c r="AH1097" s="13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26"/>
      <c r="AS1097" s="129"/>
      <c r="AT1097" s="16"/>
      <c r="AU1097" s="16"/>
      <c r="AV1097" s="16"/>
      <c r="AW1097" s="160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24"/>
      <c r="BO1097" s="18">
        <f t="shared" si="17"/>
        <v>0</v>
      </c>
    </row>
    <row r="1098" spans="1:67" ht="39.950000000000003" customHeight="1" x14ac:dyDescent="0.25">
      <c r="A1098" s="34">
        <v>1104</v>
      </c>
      <c r="B1098" s="113"/>
      <c r="C1098" s="114"/>
      <c r="D1098" s="114"/>
      <c r="E1098" s="115"/>
      <c r="F1098" s="158"/>
      <c r="G1098" s="13"/>
      <c r="H1098" s="156"/>
      <c r="I1098" s="13"/>
      <c r="J1098" s="13"/>
      <c r="L1098" s="13"/>
      <c r="M1098" s="13"/>
      <c r="N1098" s="138"/>
      <c r="O1098" s="147"/>
      <c r="P1098" s="148"/>
      <c r="Q1098" s="148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68"/>
      <c r="AG1098" s="132"/>
      <c r="AH1098" s="13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26"/>
      <c r="AS1098" s="129"/>
      <c r="AT1098" s="16"/>
      <c r="AU1098" s="16"/>
      <c r="AV1098" s="16"/>
      <c r="AW1098" s="160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24"/>
      <c r="BO1098" s="18">
        <f t="shared" si="17"/>
        <v>0</v>
      </c>
    </row>
    <row r="1099" spans="1:67" ht="39.950000000000003" customHeight="1" x14ac:dyDescent="0.25">
      <c r="A1099" s="34">
        <v>1105</v>
      </c>
      <c r="B1099" s="113"/>
      <c r="C1099" s="114"/>
      <c r="D1099" s="114"/>
      <c r="E1099" s="115"/>
      <c r="F1099" s="158"/>
      <c r="G1099" s="13"/>
      <c r="H1099" s="156"/>
      <c r="I1099" s="13"/>
      <c r="J1099" s="13"/>
      <c r="L1099" s="13"/>
      <c r="M1099" s="13"/>
      <c r="N1099" s="138"/>
      <c r="O1099" s="147"/>
      <c r="P1099" s="148"/>
      <c r="Q1099" s="148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68"/>
      <c r="AG1099" s="132"/>
      <c r="AH1099" s="13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26"/>
      <c r="AS1099" s="129"/>
      <c r="AT1099" s="16"/>
      <c r="AU1099" s="16"/>
      <c r="AV1099" s="16"/>
      <c r="AW1099" s="160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24"/>
      <c r="BO1099" s="18">
        <f t="shared" si="17"/>
        <v>0</v>
      </c>
    </row>
    <row r="1100" spans="1:67" ht="39.950000000000003" customHeight="1" x14ac:dyDescent="0.25">
      <c r="A1100" s="34">
        <v>1106</v>
      </c>
      <c r="B1100" s="113"/>
      <c r="C1100" s="114"/>
      <c r="D1100" s="114"/>
      <c r="E1100" s="115"/>
      <c r="F1100" s="158"/>
      <c r="G1100" s="13"/>
      <c r="H1100" s="156"/>
      <c r="I1100" s="13"/>
      <c r="J1100" s="13"/>
      <c r="L1100" s="13"/>
      <c r="M1100" s="13"/>
      <c r="N1100" s="138"/>
      <c r="O1100" s="147"/>
      <c r="P1100" s="148"/>
      <c r="Q1100" s="148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68"/>
      <c r="AG1100" s="132"/>
      <c r="AH1100" s="13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26"/>
      <c r="AS1100" s="129"/>
      <c r="AT1100" s="16"/>
      <c r="AU1100" s="16"/>
      <c r="AV1100" s="16"/>
      <c r="AW1100" s="160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24"/>
      <c r="BO1100" s="18">
        <f t="shared" si="17"/>
        <v>0</v>
      </c>
    </row>
    <row r="1101" spans="1:67" ht="39.950000000000003" customHeight="1" x14ac:dyDescent="0.25">
      <c r="A1101" s="34">
        <v>1107</v>
      </c>
      <c r="B1101" s="113"/>
      <c r="C1101" s="114"/>
      <c r="D1101" s="114"/>
      <c r="E1101" s="115"/>
      <c r="F1101" s="158"/>
      <c r="G1101" s="13"/>
      <c r="H1101" s="156"/>
      <c r="I1101" s="13"/>
      <c r="J1101" s="13"/>
      <c r="L1101" s="13"/>
      <c r="M1101" s="13"/>
      <c r="N1101" s="138"/>
      <c r="O1101" s="147"/>
      <c r="P1101" s="148"/>
      <c r="Q1101" s="148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68"/>
      <c r="AG1101" s="132"/>
      <c r="AH1101" s="13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26"/>
      <c r="AS1101" s="129"/>
      <c r="AT1101" s="16"/>
      <c r="AU1101" s="16"/>
      <c r="AV1101" s="16"/>
      <c r="AW1101" s="160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24"/>
      <c r="BO1101" s="18">
        <f t="shared" si="17"/>
        <v>0</v>
      </c>
    </row>
    <row r="1102" spans="1:67" ht="39.950000000000003" customHeight="1" x14ac:dyDescent="0.25">
      <c r="A1102" s="34">
        <v>1108</v>
      </c>
      <c r="B1102" s="113"/>
      <c r="C1102" s="114"/>
      <c r="D1102" s="114"/>
      <c r="E1102" s="115"/>
      <c r="F1102" s="158"/>
      <c r="G1102" s="13"/>
      <c r="H1102" s="156"/>
      <c r="I1102" s="13"/>
      <c r="J1102" s="13"/>
      <c r="L1102" s="13"/>
      <c r="M1102" s="13"/>
      <c r="N1102" s="138"/>
      <c r="O1102" s="147"/>
      <c r="P1102" s="148"/>
      <c r="Q1102" s="148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68"/>
      <c r="AG1102" s="132"/>
      <c r="AH1102" s="13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26"/>
      <c r="AS1102" s="129"/>
      <c r="AT1102" s="16"/>
      <c r="AU1102" s="16"/>
      <c r="AV1102" s="16"/>
      <c r="AW1102" s="160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24"/>
      <c r="BO1102" s="18">
        <f t="shared" si="17"/>
        <v>0</v>
      </c>
    </row>
    <row r="1103" spans="1:67" ht="39.950000000000003" customHeight="1" x14ac:dyDescent="0.25">
      <c r="A1103" s="34">
        <v>1109</v>
      </c>
      <c r="B1103" s="113"/>
      <c r="C1103" s="114"/>
      <c r="D1103" s="114"/>
      <c r="E1103" s="115"/>
      <c r="F1103" s="158"/>
      <c r="G1103" s="13"/>
      <c r="H1103" s="156"/>
      <c r="I1103" s="13"/>
      <c r="J1103" s="13"/>
      <c r="L1103" s="13"/>
      <c r="M1103" s="13"/>
      <c r="N1103" s="138"/>
      <c r="O1103" s="147"/>
      <c r="P1103" s="148"/>
      <c r="Q1103" s="148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68"/>
      <c r="AG1103" s="132"/>
      <c r="AH1103" s="13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26"/>
      <c r="AS1103" s="129"/>
      <c r="AT1103" s="16"/>
      <c r="AU1103" s="16"/>
      <c r="AV1103" s="16"/>
      <c r="AW1103" s="160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24"/>
      <c r="BO1103" s="18">
        <f t="shared" si="17"/>
        <v>0</v>
      </c>
    </row>
    <row r="1104" spans="1:67" ht="39.950000000000003" customHeight="1" x14ac:dyDescent="0.25">
      <c r="A1104" s="34">
        <v>1110</v>
      </c>
      <c r="B1104" s="113"/>
      <c r="C1104" s="114"/>
      <c r="D1104" s="114"/>
      <c r="E1104" s="115"/>
      <c r="F1104" s="158"/>
      <c r="G1104" s="13"/>
      <c r="H1104" s="156"/>
      <c r="I1104" s="13"/>
      <c r="J1104" s="13"/>
      <c r="L1104" s="13"/>
      <c r="M1104" s="13"/>
      <c r="N1104" s="138"/>
      <c r="O1104" s="147"/>
      <c r="P1104" s="148"/>
      <c r="Q1104" s="148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68"/>
      <c r="AG1104" s="132"/>
      <c r="AH1104" s="13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26"/>
      <c r="AS1104" s="129"/>
      <c r="AT1104" s="16"/>
      <c r="AU1104" s="16"/>
      <c r="AV1104" s="16"/>
      <c r="AW1104" s="160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24"/>
      <c r="BO1104" s="18">
        <f t="shared" si="17"/>
        <v>0</v>
      </c>
    </row>
    <row r="1105" spans="1:67" ht="39.950000000000003" customHeight="1" x14ac:dyDescent="0.25">
      <c r="A1105" s="34">
        <v>1111</v>
      </c>
      <c r="B1105" s="113"/>
      <c r="C1105" s="114"/>
      <c r="D1105" s="114"/>
      <c r="E1105" s="115"/>
      <c r="F1105" s="158"/>
      <c r="G1105" s="13"/>
      <c r="H1105" s="156"/>
      <c r="I1105" s="13"/>
      <c r="J1105" s="13"/>
      <c r="L1105" s="13"/>
      <c r="M1105" s="13"/>
      <c r="N1105" s="138"/>
      <c r="O1105" s="147"/>
      <c r="P1105" s="148"/>
      <c r="Q1105" s="148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68"/>
      <c r="AG1105" s="132"/>
      <c r="AH1105" s="13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26"/>
      <c r="AS1105" s="129"/>
      <c r="AT1105" s="16"/>
      <c r="AU1105" s="16"/>
      <c r="AV1105" s="16"/>
      <c r="AW1105" s="160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24"/>
      <c r="BO1105" s="18">
        <f t="shared" si="17"/>
        <v>0</v>
      </c>
    </row>
    <row r="1106" spans="1:67" ht="39.950000000000003" customHeight="1" x14ac:dyDescent="0.25">
      <c r="A1106" s="34">
        <v>1112</v>
      </c>
      <c r="B1106" s="113"/>
      <c r="C1106" s="114"/>
      <c r="D1106" s="114"/>
      <c r="E1106" s="115"/>
      <c r="F1106" s="158"/>
      <c r="G1106" s="13"/>
      <c r="H1106" s="156"/>
      <c r="I1106" s="13"/>
      <c r="J1106" s="13"/>
      <c r="L1106" s="13"/>
      <c r="M1106" s="13"/>
      <c r="N1106" s="138"/>
      <c r="O1106" s="147"/>
      <c r="P1106" s="148"/>
      <c r="Q1106" s="148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68"/>
      <c r="AG1106" s="132"/>
      <c r="AH1106" s="13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26"/>
      <c r="AS1106" s="129"/>
      <c r="AT1106" s="16"/>
      <c r="AU1106" s="16"/>
      <c r="AV1106" s="16"/>
      <c r="AW1106" s="160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24"/>
      <c r="BO1106" s="18">
        <f t="shared" si="17"/>
        <v>0</v>
      </c>
    </row>
    <row r="1107" spans="1:67" ht="39.950000000000003" customHeight="1" x14ac:dyDescent="0.25">
      <c r="A1107" s="34">
        <v>1113</v>
      </c>
      <c r="B1107" s="113"/>
      <c r="C1107" s="114"/>
      <c r="D1107" s="114"/>
      <c r="E1107" s="115"/>
      <c r="F1107" s="158"/>
      <c r="G1107" s="13"/>
      <c r="H1107" s="156"/>
      <c r="I1107" s="13"/>
      <c r="J1107" s="13"/>
      <c r="L1107" s="13"/>
      <c r="M1107" s="13"/>
      <c r="N1107" s="138"/>
      <c r="O1107" s="147"/>
      <c r="P1107" s="148"/>
      <c r="Q1107" s="148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68"/>
      <c r="AG1107" s="132"/>
      <c r="AH1107" s="13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26"/>
      <c r="AS1107" s="129"/>
      <c r="AT1107" s="16"/>
      <c r="AU1107" s="16"/>
      <c r="AV1107" s="16"/>
      <c r="AW1107" s="160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24"/>
      <c r="BO1107" s="18">
        <f t="shared" si="17"/>
        <v>0</v>
      </c>
    </row>
    <row r="1108" spans="1:67" ht="39.950000000000003" customHeight="1" x14ac:dyDescent="0.25">
      <c r="A1108" s="34">
        <v>1114</v>
      </c>
      <c r="B1108" s="113"/>
      <c r="C1108" s="114"/>
      <c r="D1108" s="114"/>
      <c r="E1108" s="115"/>
      <c r="F1108" s="158"/>
      <c r="G1108" s="13"/>
      <c r="H1108" s="156"/>
      <c r="I1108" s="13"/>
      <c r="J1108" s="13"/>
      <c r="L1108" s="13"/>
      <c r="M1108" s="13"/>
      <c r="N1108" s="138"/>
      <c r="O1108" s="147"/>
      <c r="P1108" s="148"/>
      <c r="Q1108" s="148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68"/>
      <c r="AG1108" s="132"/>
      <c r="AH1108" s="13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26"/>
      <c r="AS1108" s="129"/>
      <c r="AT1108" s="16"/>
      <c r="AU1108" s="16"/>
      <c r="AV1108" s="16"/>
      <c r="AW1108" s="160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24"/>
      <c r="BO1108" s="18">
        <f t="shared" si="17"/>
        <v>0</v>
      </c>
    </row>
    <row r="1109" spans="1:67" ht="39.950000000000003" customHeight="1" x14ac:dyDescent="0.25">
      <c r="A1109" s="34">
        <v>1115</v>
      </c>
      <c r="B1109" s="113"/>
      <c r="C1109" s="114"/>
      <c r="D1109" s="114"/>
      <c r="E1109" s="115"/>
      <c r="F1109" s="158"/>
      <c r="G1109" s="13"/>
      <c r="H1109" s="156"/>
      <c r="I1109" s="13"/>
      <c r="J1109" s="13"/>
      <c r="L1109" s="13"/>
      <c r="M1109" s="13"/>
      <c r="N1109" s="138"/>
      <c r="O1109" s="147"/>
      <c r="P1109" s="148"/>
      <c r="Q1109" s="148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68"/>
      <c r="AG1109" s="132"/>
      <c r="AH1109" s="13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26"/>
      <c r="AS1109" s="129"/>
      <c r="AT1109" s="16"/>
      <c r="AU1109" s="16"/>
      <c r="AV1109" s="16"/>
      <c r="AW1109" s="160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24"/>
      <c r="BO1109" s="18">
        <f t="shared" si="17"/>
        <v>0</v>
      </c>
    </row>
    <row r="1110" spans="1:67" ht="39.950000000000003" customHeight="1" x14ac:dyDescent="0.25">
      <c r="A1110" s="34">
        <v>1116</v>
      </c>
      <c r="B1110" s="113"/>
      <c r="C1110" s="114"/>
      <c r="D1110" s="114"/>
      <c r="E1110" s="115"/>
      <c r="F1110" s="158"/>
      <c r="G1110" s="13"/>
      <c r="H1110" s="156"/>
      <c r="I1110" s="13"/>
      <c r="J1110" s="13"/>
      <c r="L1110" s="13"/>
      <c r="M1110" s="13"/>
      <c r="N1110" s="138"/>
      <c r="O1110" s="147"/>
      <c r="P1110" s="148"/>
      <c r="Q1110" s="148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68"/>
      <c r="AG1110" s="132"/>
      <c r="AH1110" s="13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26"/>
      <c r="AS1110" s="129"/>
      <c r="AT1110" s="16"/>
      <c r="AU1110" s="16"/>
      <c r="AV1110" s="16"/>
      <c r="AW1110" s="160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24"/>
      <c r="BO1110" s="18">
        <f t="shared" ref="BO1110:BO1173" si="18">COUNTIF(AX1110:BM1110,"oui")</f>
        <v>0</v>
      </c>
    </row>
    <row r="1111" spans="1:67" ht="39.950000000000003" customHeight="1" x14ac:dyDescent="0.25">
      <c r="A1111" s="34">
        <v>1117</v>
      </c>
      <c r="B1111" s="113"/>
      <c r="C1111" s="114"/>
      <c r="D1111" s="114"/>
      <c r="E1111" s="115"/>
      <c r="F1111" s="158"/>
      <c r="G1111" s="13"/>
      <c r="H1111" s="156"/>
      <c r="I1111" s="13"/>
      <c r="J1111" s="13"/>
      <c r="L1111" s="13"/>
      <c r="M1111" s="13"/>
      <c r="N1111" s="138"/>
      <c r="O1111" s="147"/>
      <c r="P1111" s="148"/>
      <c r="Q1111" s="148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68"/>
      <c r="AG1111" s="132"/>
      <c r="AH1111" s="13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26"/>
      <c r="AS1111" s="129"/>
      <c r="AT1111" s="16"/>
      <c r="AU1111" s="16"/>
      <c r="AV1111" s="16"/>
      <c r="AW1111" s="160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24"/>
      <c r="BO1111" s="18">
        <f t="shared" si="18"/>
        <v>0</v>
      </c>
    </row>
    <row r="1112" spans="1:67" ht="39.950000000000003" customHeight="1" x14ac:dyDescent="0.25">
      <c r="A1112" s="34">
        <v>1118</v>
      </c>
      <c r="B1112" s="113"/>
      <c r="C1112" s="114"/>
      <c r="D1112" s="114"/>
      <c r="E1112" s="115"/>
      <c r="F1112" s="158"/>
      <c r="G1112" s="13"/>
      <c r="H1112" s="156"/>
      <c r="I1112" s="13"/>
      <c r="J1112" s="13"/>
      <c r="L1112" s="13"/>
      <c r="M1112" s="13"/>
      <c r="N1112" s="138"/>
      <c r="O1112" s="147"/>
      <c r="P1112" s="148"/>
      <c r="Q1112" s="148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68"/>
      <c r="AG1112" s="132"/>
      <c r="AH1112" s="13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26"/>
      <c r="AS1112" s="129"/>
      <c r="AT1112" s="16"/>
      <c r="AU1112" s="16"/>
      <c r="AV1112" s="16"/>
      <c r="AW1112" s="160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24"/>
      <c r="BO1112" s="18">
        <f t="shared" si="18"/>
        <v>0</v>
      </c>
    </row>
    <row r="1113" spans="1:67" ht="39.950000000000003" customHeight="1" x14ac:dyDescent="0.25">
      <c r="A1113" s="34">
        <v>1119</v>
      </c>
      <c r="B1113" s="113"/>
      <c r="C1113" s="114"/>
      <c r="D1113" s="114"/>
      <c r="E1113" s="115"/>
      <c r="F1113" s="158"/>
      <c r="G1113" s="13"/>
      <c r="H1113" s="156"/>
      <c r="I1113" s="13"/>
      <c r="J1113" s="13"/>
      <c r="L1113" s="13"/>
      <c r="M1113" s="13"/>
      <c r="N1113" s="138"/>
      <c r="O1113" s="147"/>
      <c r="P1113" s="148"/>
      <c r="Q1113" s="148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68"/>
      <c r="AG1113" s="132"/>
      <c r="AH1113" s="13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26"/>
      <c r="AS1113" s="129"/>
      <c r="AT1113" s="16"/>
      <c r="AU1113" s="16"/>
      <c r="AV1113" s="16"/>
      <c r="AW1113" s="160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24"/>
      <c r="BO1113" s="18">
        <f t="shared" si="18"/>
        <v>0</v>
      </c>
    </row>
    <row r="1114" spans="1:67" ht="39.950000000000003" customHeight="1" x14ac:dyDescent="0.25">
      <c r="A1114" s="34">
        <v>1120</v>
      </c>
      <c r="B1114" s="113"/>
      <c r="C1114" s="114"/>
      <c r="D1114" s="114"/>
      <c r="E1114" s="115"/>
      <c r="F1114" s="158"/>
      <c r="G1114" s="13"/>
      <c r="H1114" s="156"/>
      <c r="I1114" s="13"/>
      <c r="J1114" s="13"/>
      <c r="L1114" s="13"/>
      <c r="M1114" s="13"/>
      <c r="N1114" s="138"/>
      <c r="O1114" s="147"/>
      <c r="P1114" s="148"/>
      <c r="Q1114" s="148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68"/>
      <c r="AG1114" s="132"/>
      <c r="AH1114" s="13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26"/>
      <c r="AS1114" s="129"/>
      <c r="AT1114" s="16"/>
      <c r="AU1114" s="16"/>
      <c r="AV1114" s="16"/>
      <c r="AW1114" s="160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24"/>
      <c r="BO1114" s="18">
        <f t="shared" si="18"/>
        <v>0</v>
      </c>
    </row>
    <row r="1115" spans="1:67" ht="39.950000000000003" customHeight="1" x14ac:dyDescent="0.25">
      <c r="A1115" s="34">
        <v>1121</v>
      </c>
      <c r="B1115" s="113"/>
      <c r="C1115" s="114"/>
      <c r="D1115" s="114"/>
      <c r="E1115" s="115"/>
      <c r="F1115" s="158"/>
      <c r="G1115" s="13"/>
      <c r="H1115" s="156"/>
      <c r="I1115" s="13"/>
      <c r="J1115" s="13"/>
      <c r="L1115" s="13"/>
      <c r="M1115" s="13"/>
      <c r="N1115" s="138"/>
      <c r="O1115" s="147"/>
      <c r="P1115" s="148"/>
      <c r="Q1115" s="148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68"/>
      <c r="AG1115" s="132"/>
      <c r="AH1115" s="13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26"/>
      <c r="AS1115" s="129"/>
      <c r="AT1115" s="16"/>
      <c r="AU1115" s="16"/>
      <c r="AV1115" s="16"/>
      <c r="AW1115" s="160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24"/>
      <c r="BO1115" s="18">
        <f t="shared" si="18"/>
        <v>0</v>
      </c>
    </row>
    <row r="1116" spans="1:67" ht="39.950000000000003" customHeight="1" x14ac:dyDescent="0.25">
      <c r="A1116" s="34">
        <v>1122</v>
      </c>
      <c r="B1116" s="113"/>
      <c r="C1116" s="114"/>
      <c r="D1116" s="114"/>
      <c r="E1116" s="115"/>
      <c r="F1116" s="158"/>
      <c r="G1116" s="13"/>
      <c r="H1116" s="156"/>
      <c r="I1116" s="13"/>
      <c r="J1116" s="13"/>
      <c r="L1116" s="13"/>
      <c r="M1116" s="13"/>
      <c r="N1116" s="138"/>
      <c r="O1116" s="147"/>
      <c r="P1116" s="148"/>
      <c r="Q1116" s="148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68"/>
      <c r="AG1116" s="132"/>
      <c r="AH1116" s="13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26"/>
      <c r="AS1116" s="129"/>
      <c r="AT1116" s="16"/>
      <c r="AU1116" s="16"/>
      <c r="AV1116" s="16"/>
      <c r="AW1116" s="160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24"/>
      <c r="BO1116" s="18">
        <f t="shared" si="18"/>
        <v>0</v>
      </c>
    </row>
    <row r="1117" spans="1:67" ht="39.950000000000003" customHeight="1" x14ac:dyDescent="0.25">
      <c r="A1117" s="34">
        <v>1123</v>
      </c>
      <c r="B1117" s="113"/>
      <c r="C1117" s="114"/>
      <c r="D1117" s="114"/>
      <c r="E1117" s="115"/>
      <c r="F1117" s="158"/>
      <c r="G1117" s="13"/>
      <c r="H1117" s="156"/>
      <c r="I1117" s="13"/>
      <c r="J1117" s="13"/>
      <c r="L1117" s="13"/>
      <c r="M1117" s="13"/>
      <c r="N1117" s="138"/>
      <c r="O1117" s="147"/>
      <c r="P1117" s="148"/>
      <c r="Q1117" s="148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68"/>
      <c r="AG1117" s="132"/>
      <c r="AH1117" s="13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26"/>
      <c r="AS1117" s="129"/>
      <c r="AT1117" s="16"/>
      <c r="AU1117" s="16"/>
      <c r="AV1117" s="16"/>
      <c r="AW1117" s="160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24"/>
      <c r="BO1117" s="18">
        <f t="shared" si="18"/>
        <v>0</v>
      </c>
    </row>
    <row r="1118" spans="1:67" ht="39.950000000000003" customHeight="1" x14ac:dyDescent="0.25">
      <c r="A1118" s="34">
        <v>1124</v>
      </c>
      <c r="B1118" s="113"/>
      <c r="C1118" s="114"/>
      <c r="D1118" s="114"/>
      <c r="E1118" s="115"/>
      <c r="F1118" s="158"/>
      <c r="G1118" s="13"/>
      <c r="H1118" s="156"/>
      <c r="I1118" s="13"/>
      <c r="J1118" s="13"/>
      <c r="L1118" s="13"/>
      <c r="M1118" s="13"/>
      <c r="N1118" s="138"/>
      <c r="O1118" s="147"/>
      <c r="P1118" s="148"/>
      <c r="Q1118" s="148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68"/>
      <c r="AG1118" s="132"/>
      <c r="AH1118" s="13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26"/>
      <c r="AS1118" s="129"/>
      <c r="AT1118" s="16"/>
      <c r="AU1118" s="16"/>
      <c r="AV1118" s="16"/>
      <c r="AW1118" s="160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24"/>
      <c r="BO1118" s="18">
        <f t="shared" si="18"/>
        <v>0</v>
      </c>
    </row>
    <row r="1119" spans="1:67" ht="39.950000000000003" customHeight="1" x14ac:dyDescent="0.25">
      <c r="A1119" s="34">
        <v>1125</v>
      </c>
      <c r="B1119" s="113"/>
      <c r="C1119" s="114"/>
      <c r="D1119" s="114"/>
      <c r="E1119" s="115"/>
      <c r="F1119" s="158"/>
      <c r="G1119" s="13"/>
      <c r="H1119" s="156"/>
      <c r="I1119" s="13"/>
      <c r="J1119" s="13"/>
      <c r="L1119" s="13"/>
      <c r="M1119" s="13"/>
      <c r="N1119" s="138"/>
      <c r="O1119" s="147"/>
      <c r="P1119" s="148"/>
      <c r="Q1119" s="148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68"/>
      <c r="AG1119" s="132"/>
      <c r="AH1119" s="13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26"/>
      <c r="AS1119" s="129"/>
      <c r="AT1119" s="16"/>
      <c r="AU1119" s="16"/>
      <c r="AV1119" s="16"/>
      <c r="AW1119" s="160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24"/>
      <c r="BO1119" s="18">
        <f t="shared" si="18"/>
        <v>0</v>
      </c>
    </row>
    <row r="1120" spans="1:67" ht="39.950000000000003" customHeight="1" x14ac:dyDescent="0.25">
      <c r="A1120" s="34">
        <v>1126</v>
      </c>
      <c r="B1120" s="113"/>
      <c r="C1120" s="114"/>
      <c r="D1120" s="114"/>
      <c r="E1120" s="115"/>
      <c r="F1120" s="158"/>
      <c r="G1120" s="13"/>
      <c r="H1120" s="156"/>
      <c r="I1120" s="13"/>
      <c r="J1120" s="13"/>
      <c r="L1120" s="13"/>
      <c r="M1120" s="13"/>
      <c r="N1120" s="138"/>
      <c r="O1120" s="147"/>
      <c r="P1120" s="148"/>
      <c r="Q1120" s="148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68"/>
      <c r="AG1120" s="132"/>
      <c r="AH1120" s="13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26"/>
      <c r="AS1120" s="129"/>
      <c r="AT1120" s="16"/>
      <c r="AU1120" s="16"/>
      <c r="AV1120" s="16"/>
      <c r="AW1120" s="160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24"/>
      <c r="BO1120" s="18">
        <f t="shared" si="18"/>
        <v>0</v>
      </c>
    </row>
    <row r="1121" spans="1:67" ht="39.950000000000003" customHeight="1" x14ac:dyDescent="0.25">
      <c r="A1121" s="34">
        <v>1127</v>
      </c>
      <c r="B1121" s="113"/>
      <c r="C1121" s="114"/>
      <c r="D1121" s="114"/>
      <c r="E1121" s="115"/>
      <c r="F1121" s="158"/>
      <c r="G1121" s="13"/>
      <c r="H1121" s="156"/>
      <c r="I1121" s="13"/>
      <c r="J1121" s="13"/>
      <c r="L1121" s="13"/>
      <c r="M1121" s="13"/>
      <c r="N1121" s="138"/>
      <c r="O1121" s="147"/>
      <c r="P1121" s="148"/>
      <c r="Q1121" s="148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68"/>
      <c r="AG1121" s="132"/>
      <c r="AH1121" s="13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26"/>
      <c r="AS1121" s="129"/>
      <c r="AT1121" s="16"/>
      <c r="AU1121" s="16"/>
      <c r="AV1121" s="16"/>
      <c r="AW1121" s="160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24"/>
      <c r="BO1121" s="18">
        <f t="shared" si="18"/>
        <v>0</v>
      </c>
    </row>
    <row r="1122" spans="1:67" ht="39.950000000000003" customHeight="1" x14ac:dyDescent="0.25">
      <c r="A1122" s="34">
        <v>1128</v>
      </c>
      <c r="B1122" s="113"/>
      <c r="C1122" s="114"/>
      <c r="D1122" s="114"/>
      <c r="E1122" s="115"/>
      <c r="F1122" s="158"/>
      <c r="G1122" s="13"/>
      <c r="H1122" s="156"/>
      <c r="I1122" s="13"/>
      <c r="J1122" s="13"/>
      <c r="L1122" s="13"/>
      <c r="M1122" s="13"/>
      <c r="N1122" s="138"/>
      <c r="O1122" s="147"/>
      <c r="P1122" s="148"/>
      <c r="Q1122" s="148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68"/>
      <c r="AG1122" s="132"/>
      <c r="AH1122" s="13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26"/>
      <c r="AS1122" s="129"/>
      <c r="AT1122" s="16"/>
      <c r="AU1122" s="16"/>
      <c r="AV1122" s="16"/>
      <c r="AW1122" s="160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24"/>
      <c r="BO1122" s="18">
        <f t="shared" si="18"/>
        <v>0</v>
      </c>
    </row>
    <row r="1123" spans="1:67" ht="39.950000000000003" customHeight="1" x14ac:dyDescent="0.25">
      <c r="A1123" s="34">
        <v>1129</v>
      </c>
      <c r="B1123" s="113"/>
      <c r="C1123" s="114"/>
      <c r="D1123" s="114"/>
      <c r="E1123" s="115"/>
      <c r="F1123" s="158"/>
      <c r="G1123" s="13"/>
      <c r="H1123" s="156"/>
      <c r="I1123" s="13"/>
      <c r="J1123" s="13"/>
      <c r="L1123" s="13"/>
      <c r="M1123" s="13"/>
      <c r="N1123" s="138"/>
      <c r="O1123" s="147"/>
      <c r="P1123" s="148"/>
      <c r="Q1123" s="148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68"/>
      <c r="AG1123" s="132"/>
      <c r="AH1123" s="13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26"/>
      <c r="AS1123" s="129"/>
      <c r="AT1123" s="16"/>
      <c r="AU1123" s="16"/>
      <c r="AV1123" s="16"/>
      <c r="AW1123" s="160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24"/>
      <c r="BO1123" s="18">
        <f t="shared" si="18"/>
        <v>0</v>
      </c>
    </row>
    <row r="1124" spans="1:67" ht="39.950000000000003" customHeight="1" x14ac:dyDescent="0.25">
      <c r="A1124" s="34">
        <v>1130</v>
      </c>
      <c r="B1124" s="113"/>
      <c r="C1124" s="114"/>
      <c r="D1124" s="114"/>
      <c r="E1124" s="115"/>
      <c r="F1124" s="158"/>
      <c r="G1124" s="13"/>
      <c r="H1124" s="156"/>
      <c r="I1124" s="13"/>
      <c r="J1124" s="13"/>
      <c r="L1124" s="13"/>
      <c r="M1124" s="13"/>
      <c r="N1124" s="138"/>
      <c r="O1124" s="147"/>
      <c r="P1124" s="148"/>
      <c r="Q1124" s="148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68"/>
      <c r="AG1124" s="132"/>
      <c r="AH1124" s="13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26"/>
      <c r="AS1124" s="129"/>
      <c r="AT1124" s="16"/>
      <c r="AU1124" s="16"/>
      <c r="AV1124" s="16"/>
      <c r="AW1124" s="160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24"/>
      <c r="BO1124" s="18">
        <f t="shared" si="18"/>
        <v>0</v>
      </c>
    </row>
    <row r="1125" spans="1:67" ht="39.950000000000003" customHeight="1" x14ac:dyDescent="0.25">
      <c r="A1125" s="34">
        <v>1131</v>
      </c>
      <c r="B1125" s="113"/>
      <c r="C1125" s="114"/>
      <c r="D1125" s="114"/>
      <c r="E1125" s="115"/>
      <c r="F1125" s="158"/>
      <c r="G1125" s="13"/>
      <c r="H1125" s="156"/>
      <c r="I1125" s="13"/>
      <c r="J1125" s="13"/>
      <c r="L1125" s="13"/>
      <c r="M1125" s="13"/>
      <c r="N1125" s="138"/>
      <c r="O1125" s="147"/>
      <c r="P1125" s="148"/>
      <c r="Q1125" s="148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68"/>
      <c r="AG1125" s="132"/>
      <c r="AH1125" s="13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26"/>
      <c r="AS1125" s="129"/>
      <c r="AT1125" s="16"/>
      <c r="AU1125" s="16"/>
      <c r="AV1125" s="16"/>
      <c r="AW1125" s="160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24"/>
      <c r="BO1125" s="18">
        <f t="shared" si="18"/>
        <v>0</v>
      </c>
    </row>
    <row r="1126" spans="1:67" ht="39.950000000000003" customHeight="1" x14ac:dyDescent="0.25">
      <c r="A1126" s="34">
        <v>1132</v>
      </c>
      <c r="B1126" s="113"/>
      <c r="C1126" s="114"/>
      <c r="D1126" s="114"/>
      <c r="E1126" s="115"/>
      <c r="F1126" s="158"/>
      <c r="G1126" s="13"/>
      <c r="H1126" s="156"/>
      <c r="I1126" s="13"/>
      <c r="J1126" s="13"/>
      <c r="L1126" s="13"/>
      <c r="M1126" s="13"/>
      <c r="N1126" s="138"/>
      <c r="O1126" s="147"/>
      <c r="P1126" s="148"/>
      <c r="Q1126" s="148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68"/>
      <c r="AG1126" s="132"/>
      <c r="AH1126" s="13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26"/>
      <c r="AS1126" s="129"/>
      <c r="AT1126" s="16"/>
      <c r="AU1126" s="16"/>
      <c r="AV1126" s="16"/>
      <c r="AW1126" s="160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24"/>
      <c r="BO1126" s="18">
        <f t="shared" si="18"/>
        <v>0</v>
      </c>
    </row>
    <row r="1127" spans="1:67" ht="39.950000000000003" customHeight="1" x14ac:dyDescent="0.25">
      <c r="A1127" s="34">
        <v>1133</v>
      </c>
      <c r="B1127" s="113"/>
      <c r="C1127" s="114"/>
      <c r="D1127" s="114"/>
      <c r="E1127" s="115"/>
      <c r="F1127" s="158"/>
      <c r="G1127" s="13"/>
      <c r="H1127" s="156"/>
      <c r="I1127" s="13"/>
      <c r="J1127" s="13"/>
      <c r="L1127" s="13"/>
      <c r="M1127" s="13"/>
      <c r="N1127" s="138"/>
      <c r="O1127" s="147"/>
      <c r="P1127" s="148"/>
      <c r="Q1127" s="148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68"/>
      <c r="AG1127" s="132"/>
      <c r="AH1127" s="13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26"/>
      <c r="AS1127" s="129"/>
      <c r="AT1127" s="16"/>
      <c r="AU1127" s="16"/>
      <c r="AV1127" s="16"/>
      <c r="AW1127" s="160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24"/>
      <c r="BO1127" s="18">
        <f t="shared" si="18"/>
        <v>0</v>
      </c>
    </row>
    <row r="1128" spans="1:67" ht="39.950000000000003" customHeight="1" x14ac:dyDescent="0.25">
      <c r="A1128" s="34">
        <v>1134</v>
      </c>
      <c r="B1128" s="113"/>
      <c r="C1128" s="114"/>
      <c r="D1128" s="114"/>
      <c r="E1128" s="115"/>
      <c r="F1128" s="158"/>
      <c r="G1128" s="13"/>
      <c r="H1128" s="156"/>
      <c r="I1128" s="13"/>
      <c r="J1128" s="13"/>
      <c r="L1128" s="13"/>
      <c r="M1128" s="13"/>
      <c r="N1128" s="138"/>
      <c r="O1128" s="147"/>
      <c r="P1128" s="148"/>
      <c r="Q1128" s="148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68"/>
      <c r="AG1128" s="132"/>
      <c r="AH1128" s="13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26"/>
      <c r="AS1128" s="129"/>
      <c r="AT1128" s="16"/>
      <c r="AU1128" s="16"/>
      <c r="AV1128" s="16"/>
      <c r="AW1128" s="160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24"/>
      <c r="BO1128" s="18">
        <f t="shared" si="18"/>
        <v>0</v>
      </c>
    </row>
    <row r="1129" spans="1:67" ht="39.950000000000003" customHeight="1" x14ac:dyDescent="0.25">
      <c r="A1129" s="34">
        <v>1135</v>
      </c>
      <c r="B1129" s="113"/>
      <c r="C1129" s="114"/>
      <c r="D1129" s="114"/>
      <c r="E1129" s="115"/>
      <c r="F1129" s="158"/>
      <c r="G1129" s="13"/>
      <c r="H1129" s="156"/>
      <c r="I1129" s="13"/>
      <c r="J1129" s="13"/>
      <c r="L1129" s="13"/>
      <c r="M1129" s="13"/>
      <c r="N1129" s="138"/>
      <c r="O1129" s="147"/>
      <c r="P1129" s="148"/>
      <c r="Q1129" s="148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68"/>
      <c r="AG1129" s="132"/>
      <c r="AH1129" s="13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26"/>
      <c r="AS1129" s="129"/>
      <c r="AT1129" s="16"/>
      <c r="AU1129" s="16"/>
      <c r="AV1129" s="16"/>
      <c r="AW1129" s="160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24"/>
      <c r="BO1129" s="18">
        <f t="shared" si="18"/>
        <v>0</v>
      </c>
    </row>
    <row r="1130" spans="1:67" ht="39.950000000000003" customHeight="1" x14ac:dyDescent="0.25">
      <c r="A1130" s="34">
        <v>1136</v>
      </c>
      <c r="B1130" s="113"/>
      <c r="C1130" s="114"/>
      <c r="D1130" s="114"/>
      <c r="E1130" s="115"/>
      <c r="F1130" s="158"/>
      <c r="G1130" s="13"/>
      <c r="H1130" s="156"/>
      <c r="I1130" s="13"/>
      <c r="J1130" s="13"/>
      <c r="L1130" s="13"/>
      <c r="M1130" s="13"/>
      <c r="N1130" s="138"/>
      <c r="O1130" s="147"/>
      <c r="P1130" s="148"/>
      <c r="Q1130" s="148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68"/>
      <c r="AG1130" s="132"/>
      <c r="AH1130" s="13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26"/>
      <c r="AS1130" s="129"/>
      <c r="AT1130" s="16"/>
      <c r="AU1130" s="16"/>
      <c r="AV1130" s="16"/>
      <c r="AW1130" s="160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24"/>
      <c r="BO1130" s="18">
        <f t="shared" si="18"/>
        <v>0</v>
      </c>
    </row>
    <row r="1131" spans="1:67" ht="39.950000000000003" customHeight="1" x14ac:dyDescent="0.25">
      <c r="A1131" s="34">
        <v>1137</v>
      </c>
      <c r="B1131" s="113"/>
      <c r="C1131" s="114"/>
      <c r="D1131" s="114"/>
      <c r="E1131" s="115"/>
      <c r="F1131" s="158"/>
      <c r="G1131" s="13"/>
      <c r="H1131" s="156"/>
      <c r="I1131" s="13"/>
      <c r="J1131" s="13"/>
      <c r="L1131" s="13"/>
      <c r="M1131" s="13"/>
      <c r="N1131" s="138"/>
      <c r="O1131" s="147"/>
      <c r="P1131" s="148"/>
      <c r="Q1131" s="148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68"/>
      <c r="AG1131" s="132"/>
      <c r="AH1131" s="13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26"/>
      <c r="AS1131" s="129"/>
      <c r="AT1131" s="16"/>
      <c r="AU1131" s="16"/>
      <c r="AV1131" s="16"/>
      <c r="AW1131" s="160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24"/>
      <c r="BO1131" s="18">
        <f t="shared" si="18"/>
        <v>0</v>
      </c>
    </row>
    <row r="1132" spans="1:67" ht="39.950000000000003" customHeight="1" x14ac:dyDescent="0.25">
      <c r="A1132" s="34">
        <v>1138</v>
      </c>
      <c r="B1132" s="113"/>
      <c r="C1132" s="114"/>
      <c r="D1132" s="114"/>
      <c r="E1132" s="115"/>
      <c r="F1132" s="158"/>
      <c r="G1132" s="13"/>
      <c r="H1132" s="156"/>
      <c r="I1132" s="13"/>
      <c r="J1132" s="13"/>
      <c r="L1132" s="13"/>
      <c r="M1132" s="13"/>
      <c r="N1132" s="138"/>
      <c r="O1132" s="147"/>
      <c r="P1132" s="148"/>
      <c r="Q1132" s="148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68"/>
      <c r="AG1132" s="132"/>
      <c r="AH1132" s="13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26"/>
      <c r="AS1132" s="129"/>
      <c r="AT1132" s="16"/>
      <c r="AU1132" s="16"/>
      <c r="AV1132" s="16"/>
      <c r="AW1132" s="160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24"/>
      <c r="BO1132" s="18">
        <f t="shared" si="18"/>
        <v>0</v>
      </c>
    </row>
    <row r="1133" spans="1:67" ht="39.950000000000003" customHeight="1" x14ac:dyDescent="0.25">
      <c r="A1133" s="34">
        <v>1139</v>
      </c>
      <c r="B1133" s="113"/>
      <c r="C1133" s="114"/>
      <c r="D1133" s="114"/>
      <c r="E1133" s="115"/>
      <c r="F1133" s="158"/>
      <c r="G1133" s="13"/>
      <c r="H1133" s="156"/>
      <c r="I1133" s="13"/>
      <c r="J1133" s="13"/>
      <c r="L1133" s="13"/>
      <c r="M1133" s="13"/>
      <c r="N1133" s="138"/>
      <c r="O1133" s="147"/>
      <c r="P1133" s="148"/>
      <c r="Q1133" s="148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68"/>
      <c r="AG1133" s="132"/>
      <c r="AH1133" s="13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26"/>
      <c r="AS1133" s="129"/>
      <c r="AT1133" s="16"/>
      <c r="AU1133" s="16"/>
      <c r="AV1133" s="16"/>
      <c r="AW1133" s="160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24"/>
      <c r="BO1133" s="18">
        <f t="shared" si="18"/>
        <v>0</v>
      </c>
    </row>
    <row r="1134" spans="1:67" ht="39.950000000000003" customHeight="1" x14ac:dyDescent="0.25">
      <c r="A1134" s="34">
        <v>1140</v>
      </c>
      <c r="B1134" s="113"/>
      <c r="C1134" s="114"/>
      <c r="D1134" s="114"/>
      <c r="E1134" s="115"/>
      <c r="F1134" s="158"/>
      <c r="G1134" s="13"/>
      <c r="H1134" s="156"/>
      <c r="I1134" s="13"/>
      <c r="J1134" s="13"/>
      <c r="L1134" s="13"/>
      <c r="M1134" s="13"/>
      <c r="N1134" s="138"/>
      <c r="O1134" s="147"/>
      <c r="P1134" s="148"/>
      <c r="Q1134" s="148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68"/>
      <c r="AG1134" s="132"/>
      <c r="AH1134" s="13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26"/>
      <c r="AS1134" s="129"/>
      <c r="AT1134" s="16"/>
      <c r="AU1134" s="16"/>
      <c r="AV1134" s="16"/>
      <c r="AW1134" s="160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24"/>
      <c r="BO1134" s="18">
        <f t="shared" si="18"/>
        <v>0</v>
      </c>
    </row>
    <row r="1135" spans="1:67" ht="39.950000000000003" customHeight="1" x14ac:dyDescent="0.25">
      <c r="A1135" s="34">
        <v>1141</v>
      </c>
      <c r="B1135" s="113"/>
      <c r="C1135" s="114"/>
      <c r="D1135" s="114"/>
      <c r="E1135" s="115"/>
      <c r="F1135" s="158"/>
      <c r="G1135" s="13"/>
      <c r="H1135" s="156"/>
      <c r="I1135" s="13"/>
      <c r="J1135" s="13"/>
      <c r="L1135" s="13"/>
      <c r="M1135" s="13"/>
      <c r="N1135" s="138"/>
      <c r="O1135" s="147"/>
      <c r="P1135" s="148"/>
      <c r="Q1135" s="148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68"/>
      <c r="AG1135" s="132"/>
      <c r="AH1135" s="13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26"/>
      <c r="AS1135" s="129"/>
      <c r="AT1135" s="16"/>
      <c r="AU1135" s="16"/>
      <c r="AV1135" s="16"/>
      <c r="AW1135" s="160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24"/>
      <c r="BO1135" s="18">
        <f t="shared" si="18"/>
        <v>0</v>
      </c>
    </row>
    <row r="1136" spans="1:67" ht="39.950000000000003" customHeight="1" x14ac:dyDescent="0.25">
      <c r="A1136" s="34">
        <v>1142</v>
      </c>
      <c r="B1136" s="113"/>
      <c r="C1136" s="114"/>
      <c r="D1136" s="114"/>
      <c r="E1136" s="115"/>
      <c r="F1136" s="158"/>
      <c r="G1136" s="13"/>
      <c r="H1136" s="156"/>
      <c r="I1136" s="13"/>
      <c r="J1136" s="13"/>
      <c r="L1136" s="13"/>
      <c r="M1136" s="13"/>
      <c r="N1136" s="138"/>
      <c r="O1136" s="147"/>
      <c r="P1136" s="148"/>
      <c r="Q1136" s="148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68"/>
      <c r="AG1136" s="132"/>
      <c r="AH1136" s="13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26"/>
      <c r="AS1136" s="129"/>
      <c r="AT1136" s="16"/>
      <c r="AU1136" s="16"/>
      <c r="AV1136" s="16"/>
      <c r="AW1136" s="160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24"/>
      <c r="BO1136" s="18">
        <f t="shared" si="18"/>
        <v>0</v>
      </c>
    </row>
    <row r="1137" spans="1:67" ht="39.950000000000003" customHeight="1" x14ac:dyDescent="0.25">
      <c r="A1137" s="34">
        <v>1143</v>
      </c>
      <c r="B1137" s="113"/>
      <c r="C1137" s="114"/>
      <c r="D1137" s="114"/>
      <c r="E1137" s="115"/>
      <c r="F1137" s="158"/>
      <c r="G1137" s="13"/>
      <c r="H1137" s="156"/>
      <c r="I1137" s="13"/>
      <c r="J1137" s="13"/>
      <c r="L1137" s="13"/>
      <c r="M1137" s="13"/>
      <c r="N1137" s="138"/>
      <c r="O1137" s="147"/>
      <c r="P1137" s="148"/>
      <c r="Q1137" s="148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68"/>
      <c r="AG1137" s="132"/>
      <c r="AH1137" s="13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26"/>
      <c r="AS1137" s="129"/>
      <c r="AT1137" s="16"/>
      <c r="AU1137" s="16"/>
      <c r="AV1137" s="16"/>
      <c r="AW1137" s="160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24"/>
      <c r="BO1137" s="18">
        <f t="shared" si="18"/>
        <v>0</v>
      </c>
    </row>
    <row r="1138" spans="1:67" ht="39.950000000000003" customHeight="1" x14ac:dyDescent="0.25">
      <c r="A1138" s="34">
        <v>1144</v>
      </c>
      <c r="B1138" s="113"/>
      <c r="C1138" s="114"/>
      <c r="D1138" s="114"/>
      <c r="E1138" s="115"/>
      <c r="F1138" s="158"/>
      <c r="G1138" s="13"/>
      <c r="H1138" s="156"/>
      <c r="I1138" s="13"/>
      <c r="J1138" s="13"/>
      <c r="L1138" s="13"/>
      <c r="M1138" s="13"/>
      <c r="N1138" s="138"/>
      <c r="O1138" s="147"/>
      <c r="P1138" s="148"/>
      <c r="Q1138" s="148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68"/>
      <c r="AG1138" s="132"/>
      <c r="AH1138" s="13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26"/>
      <c r="AS1138" s="129"/>
      <c r="AT1138" s="16"/>
      <c r="AU1138" s="16"/>
      <c r="AV1138" s="16"/>
      <c r="AW1138" s="160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24"/>
      <c r="BO1138" s="18">
        <f t="shared" si="18"/>
        <v>0</v>
      </c>
    </row>
    <row r="1139" spans="1:67" ht="39.950000000000003" customHeight="1" x14ac:dyDescent="0.25">
      <c r="A1139" s="34">
        <v>1145</v>
      </c>
      <c r="B1139" s="113"/>
      <c r="C1139" s="114"/>
      <c r="D1139" s="114"/>
      <c r="E1139" s="115"/>
      <c r="F1139" s="158"/>
      <c r="G1139" s="13"/>
      <c r="H1139" s="156"/>
      <c r="I1139" s="13"/>
      <c r="J1139" s="13"/>
      <c r="L1139" s="13"/>
      <c r="M1139" s="13"/>
      <c r="N1139" s="138"/>
      <c r="O1139" s="147"/>
      <c r="P1139" s="148"/>
      <c r="Q1139" s="148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68"/>
      <c r="AG1139" s="132"/>
      <c r="AH1139" s="13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26"/>
      <c r="AS1139" s="129"/>
      <c r="AT1139" s="16"/>
      <c r="AU1139" s="16"/>
      <c r="AV1139" s="16"/>
      <c r="AW1139" s="160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24"/>
      <c r="BO1139" s="18">
        <f t="shared" si="18"/>
        <v>0</v>
      </c>
    </row>
    <row r="1140" spans="1:67" ht="39.950000000000003" customHeight="1" x14ac:dyDescent="0.25">
      <c r="A1140" s="34">
        <v>1146</v>
      </c>
      <c r="B1140" s="113"/>
      <c r="C1140" s="114"/>
      <c r="D1140" s="114"/>
      <c r="E1140" s="115"/>
      <c r="F1140" s="158"/>
      <c r="G1140" s="13"/>
      <c r="H1140" s="156"/>
      <c r="I1140" s="13"/>
      <c r="J1140" s="13"/>
      <c r="L1140" s="13"/>
      <c r="M1140" s="13"/>
      <c r="N1140" s="138"/>
      <c r="O1140" s="147"/>
      <c r="P1140" s="148"/>
      <c r="Q1140" s="148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68"/>
      <c r="AG1140" s="132"/>
      <c r="AH1140" s="13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26"/>
      <c r="AS1140" s="129"/>
      <c r="AT1140" s="16"/>
      <c r="AU1140" s="16"/>
      <c r="AV1140" s="16"/>
      <c r="AW1140" s="160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24"/>
      <c r="BO1140" s="18">
        <f t="shared" si="18"/>
        <v>0</v>
      </c>
    </row>
    <row r="1141" spans="1:67" ht="39.950000000000003" customHeight="1" x14ac:dyDescent="0.25">
      <c r="A1141" s="34">
        <v>1147</v>
      </c>
      <c r="B1141" s="113"/>
      <c r="C1141" s="114"/>
      <c r="D1141" s="114"/>
      <c r="E1141" s="115"/>
      <c r="F1141" s="158"/>
      <c r="G1141" s="13"/>
      <c r="H1141" s="156"/>
      <c r="I1141" s="13"/>
      <c r="J1141" s="13"/>
      <c r="L1141" s="13"/>
      <c r="M1141" s="13"/>
      <c r="N1141" s="138"/>
      <c r="O1141" s="147"/>
      <c r="P1141" s="148"/>
      <c r="Q1141" s="148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68"/>
      <c r="AG1141" s="132"/>
      <c r="AH1141" s="13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26"/>
      <c r="AS1141" s="129"/>
      <c r="AT1141" s="16"/>
      <c r="AU1141" s="16"/>
      <c r="AV1141" s="16"/>
      <c r="AW1141" s="160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24"/>
      <c r="BO1141" s="18">
        <f t="shared" si="18"/>
        <v>0</v>
      </c>
    </row>
    <row r="1142" spans="1:67" ht="39.950000000000003" customHeight="1" x14ac:dyDescent="0.25">
      <c r="A1142" s="34">
        <v>1148</v>
      </c>
      <c r="B1142" s="113"/>
      <c r="C1142" s="114"/>
      <c r="D1142" s="114"/>
      <c r="E1142" s="115"/>
      <c r="F1142" s="158"/>
      <c r="G1142" s="13"/>
      <c r="H1142" s="156"/>
      <c r="I1142" s="13"/>
      <c r="J1142" s="13"/>
      <c r="L1142" s="13"/>
      <c r="M1142" s="13"/>
      <c r="N1142" s="138"/>
      <c r="O1142" s="147"/>
      <c r="P1142" s="148"/>
      <c r="Q1142" s="148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68"/>
      <c r="AG1142" s="132"/>
      <c r="AH1142" s="13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26"/>
      <c r="AS1142" s="129"/>
      <c r="AT1142" s="16"/>
      <c r="AU1142" s="16"/>
      <c r="AV1142" s="16"/>
      <c r="AW1142" s="160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24"/>
      <c r="BO1142" s="18">
        <f t="shared" si="18"/>
        <v>0</v>
      </c>
    </row>
    <row r="1143" spans="1:67" ht="39.950000000000003" customHeight="1" x14ac:dyDescent="0.25">
      <c r="A1143" s="34">
        <v>1149</v>
      </c>
      <c r="B1143" s="113"/>
      <c r="C1143" s="114"/>
      <c r="D1143" s="114"/>
      <c r="E1143" s="115"/>
      <c r="F1143" s="158"/>
      <c r="G1143" s="13"/>
      <c r="H1143" s="156"/>
      <c r="I1143" s="13"/>
      <c r="J1143" s="13"/>
      <c r="L1143" s="13"/>
      <c r="M1143" s="13"/>
      <c r="N1143" s="138"/>
      <c r="O1143" s="147"/>
      <c r="P1143" s="148"/>
      <c r="Q1143" s="148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68"/>
      <c r="AG1143" s="132"/>
      <c r="AH1143" s="13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26"/>
      <c r="AS1143" s="129"/>
      <c r="AT1143" s="16"/>
      <c r="AU1143" s="16"/>
      <c r="AV1143" s="16"/>
      <c r="AW1143" s="160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24"/>
      <c r="BO1143" s="18">
        <f t="shared" si="18"/>
        <v>0</v>
      </c>
    </row>
    <row r="1144" spans="1:67" ht="39.950000000000003" customHeight="1" x14ac:dyDescent="0.25">
      <c r="A1144" s="34">
        <v>1150</v>
      </c>
      <c r="B1144" s="113"/>
      <c r="C1144" s="114"/>
      <c r="D1144" s="114"/>
      <c r="E1144" s="115"/>
      <c r="F1144" s="158"/>
      <c r="G1144" s="13"/>
      <c r="H1144" s="156"/>
      <c r="I1144" s="13"/>
      <c r="J1144" s="13"/>
      <c r="L1144" s="13"/>
      <c r="M1144" s="13"/>
      <c r="N1144" s="138"/>
      <c r="O1144" s="147"/>
      <c r="P1144" s="148"/>
      <c r="Q1144" s="148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68"/>
      <c r="AG1144" s="132"/>
      <c r="AH1144" s="13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26"/>
      <c r="AS1144" s="129"/>
      <c r="AT1144" s="16"/>
      <c r="AU1144" s="16"/>
      <c r="AV1144" s="16"/>
      <c r="AW1144" s="160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24"/>
      <c r="BO1144" s="18">
        <f t="shared" si="18"/>
        <v>0</v>
      </c>
    </row>
    <row r="1145" spans="1:67" ht="39.950000000000003" customHeight="1" x14ac:dyDescent="0.25">
      <c r="A1145" s="34">
        <v>1151</v>
      </c>
      <c r="B1145" s="113"/>
      <c r="C1145" s="114"/>
      <c r="D1145" s="114"/>
      <c r="E1145" s="115"/>
      <c r="F1145" s="158"/>
      <c r="G1145" s="13"/>
      <c r="H1145" s="156"/>
      <c r="I1145" s="13"/>
      <c r="J1145" s="13"/>
      <c r="L1145" s="13"/>
      <c r="M1145" s="13"/>
      <c r="N1145" s="138"/>
      <c r="O1145" s="147"/>
      <c r="P1145" s="148"/>
      <c r="Q1145" s="148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68"/>
      <c r="AG1145" s="132"/>
      <c r="AH1145" s="13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26"/>
      <c r="AS1145" s="129"/>
      <c r="AT1145" s="16"/>
      <c r="AU1145" s="16"/>
      <c r="AV1145" s="16"/>
      <c r="AW1145" s="160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24"/>
      <c r="BO1145" s="18">
        <f t="shared" si="18"/>
        <v>0</v>
      </c>
    </row>
    <row r="1146" spans="1:67" ht="39.950000000000003" customHeight="1" x14ac:dyDescent="0.25">
      <c r="A1146" s="34">
        <v>1152</v>
      </c>
      <c r="B1146" s="113"/>
      <c r="C1146" s="114"/>
      <c r="D1146" s="114"/>
      <c r="E1146" s="115"/>
      <c r="F1146" s="158"/>
      <c r="G1146" s="13"/>
      <c r="H1146" s="156"/>
      <c r="I1146" s="13"/>
      <c r="J1146" s="13"/>
      <c r="L1146" s="13"/>
      <c r="M1146" s="13"/>
      <c r="N1146" s="138"/>
      <c r="O1146" s="147"/>
      <c r="P1146" s="148"/>
      <c r="Q1146" s="148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68"/>
      <c r="AG1146" s="132"/>
      <c r="AH1146" s="13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26"/>
      <c r="AS1146" s="129"/>
      <c r="AT1146" s="16"/>
      <c r="AU1146" s="16"/>
      <c r="AV1146" s="16"/>
      <c r="AW1146" s="160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24"/>
      <c r="BO1146" s="18">
        <f t="shared" si="18"/>
        <v>0</v>
      </c>
    </row>
    <row r="1147" spans="1:67" ht="39.950000000000003" customHeight="1" x14ac:dyDescent="0.25">
      <c r="A1147" s="34">
        <v>1153</v>
      </c>
      <c r="B1147" s="113"/>
      <c r="C1147" s="114"/>
      <c r="D1147" s="114"/>
      <c r="E1147" s="115"/>
      <c r="F1147" s="158"/>
      <c r="G1147" s="13"/>
      <c r="H1147" s="156"/>
      <c r="I1147" s="13"/>
      <c r="J1147" s="13"/>
      <c r="L1147" s="13"/>
      <c r="M1147" s="13"/>
      <c r="N1147" s="138"/>
      <c r="O1147" s="147"/>
      <c r="P1147" s="148"/>
      <c r="Q1147" s="148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68"/>
      <c r="AG1147" s="132"/>
      <c r="AH1147" s="13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26"/>
      <c r="AS1147" s="129"/>
      <c r="AT1147" s="16"/>
      <c r="AU1147" s="16"/>
      <c r="AV1147" s="16"/>
      <c r="AW1147" s="160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24"/>
      <c r="BO1147" s="18">
        <f t="shared" si="18"/>
        <v>0</v>
      </c>
    </row>
    <row r="1148" spans="1:67" ht="39.950000000000003" customHeight="1" x14ac:dyDescent="0.25">
      <c r="A1148" s="34">
        <v>1154</v>
      </c>
      <c r="B1148" s="113"/>
      <c r="C1148" s="114"/>
      <c r="D1148" s="114"/>
      <c r="E1148" s="115"/>
      <c r="F1148" s="158"/>
      <c r="G1148" s="13"/>
      <c r="H1148" s="156"/>
      <c r="I1148" s="13"/>
      <c r="J1148" s="13"/>
      <c r="L1148" s="13"/>
      <c r="M1148" s="13"/>
      <c r="N1148" s="138"/>
      <c r="O1148" s="147"/>
      <c r="P1148" s="148"/>
      <c r="Q1148" s="148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68"/>
      <c r="AG1148" s="132"/>
      <c r="AH1148" s="13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26"/>
      <c r="AS1148" s="129"/>
      <c r="AT1148" s="16"/>
      <c r="AU1148" s="16"/>
      <c r="AV1148" s="16"/>
      <c r="AW1148" s="160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24"/>
      <c r="BO1148" s="18">
        <f t="shared" si="18"/>
        <v>0</v>
      </c>
    </row>
    <row r="1149" spans="1:67" ht="39.950000000000003" customHeight="1" x14ac:dyDescent="0.25">
      <c r="A1149" s="34">
        <v>1155</v>
      </c>
      <c r="B1149" s="113"/>
      <c r="C1149" s="114"/>
      <c r="D1149" s="114"/>
      <c r="E1149" s="115"/>
      <c r="F1149" s="158"/>
      <c r="G1149" s="13"/>
      <c r="H1149" s="156"/>
      <c r="I1149" s="13"/>
      <c r="J1149" s="13"/>
      <c r="L1149" s="13"/>
      <c r="M1149" s="13"/>
      <c r="N1149" s="138"/>
      <c r="O1149" s="147"/>
      <c r="P1149" s="148"/>
      <c r="Q1149" s="148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68"/>
      <c r="AG1149" s="132"/>
      <c r="AH1149" s="13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26"/>
      <c r="AS1149" s="129"/>
      <c r="AT1149" s="16"/>
      <c r="AU1149" s="16"/>
      <c r="AV1149" s="16"/>
      <c r="AW1149" s="160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24"/>
      <c r="BO1149" s="18">
        <f t="shared" si="18"/>
        <v>0</v>
      </c>
    </row>
    <row r="1150" spans="1:67" ht="39.950000000000003" customHeight="1" x14ac:dyDescent="0.25">
      <c r="A1150" s="34">
        <v>1156</v>
      </c>
      <c r="B1150" s="113"/>
      <c r="C1150" s="114"/>
      <c r="D1150" s="114"/>
      <c r="E1150" s="115"/>
      <c r="F1150" s="158"/>
      <c r="G1150" s="13"/>
      <c r="H1150" s="156"/>
      <c r="I1150" s="13"/>
      <c r="J1150" s="13"/>
      <c r="L1150" s="13"/>
      <c r="M1150" s="13"/>
      <c r="N1150" s="138"/>
      <c r="O1150" s="147"/>
      <c r="P1150" s="148"/>
      <c r="Q1150" s="148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68"/>
      <c r="AG1150" s="132"/>
      <c r="AH1150" s="13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26"/>
      <c r="AS1150" s="129"/>
      <c r="AT1150" s="16"/>
      <c r="AU1150" s="16"/>
      <c r="AV1150" s="16"/>
      <c r="AW1150" s="160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24"/>
      <c r="BO1150" s="18">
        <f t="shared" si="18"/>
        <v>0</v>
      </c>
    </row>
    <row r="1151" spans="1:67" ht="39.950000000000003" customHeight="1" x14ac:dyDescent="0.25">
      <c r="A1151" s="34">
        <v>1157</v>
      </c>
      <c r="B1151" s="113"/>
      <c r="C1151" s="114"/>
      <c r="D1151" s="114"/>
      <c r="E1151" s="115"/>
      <c r="F1151" s="158"/>
      <c r="G1151" s="13"/>
      <c r="H1151" s="156"/>
      <c r="I1151" s="13"/>
      <c r="J1151" s="13"/>
      <c r="L1151" s="13"/>
      <c r="M1151" s="13"/>
      <c r="N1151" s="138"/>
      <c r="O1151" s="147"/>
      <c r="P1151" s="148"/>
      <c r="Q1151" s="148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68"/>
      <c r="AG1151" s="132"/>
      <c r="AH1151" s="13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26"/>
      <c r="AS1151" s="129"/>
      <c r="AT1151" s="16"/>
      <c r="AU1151" s="16"/>
      <c r="AV1151" s="16"/>
      <c r="AW1151" s="160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24"/>
      <c r="BO1151" s="18">
        <f t="shared" si="18"/>
        <v>0</v>
      </c>
    </row>
    <row r="1152" spans="1:67" ht="39.950000000000003" customHeight="1" x14ac:dyDescent="0.25">
      <c r="A1152" s="34">
        <v>1158</v>
      </c>
      <c r="B1152" s="113"/>
      <c r="C1152" s="114"/>
      <c r="D1152" s="114"/>
      <c r="E1152" s="115"/>
      <c r="F1152" s="158"/>
      <c r="G1152" s="13"/>
      <c r="H1152" s="156"/>
      <c r="I1152" s="13"/>
      <c r="J1152" s="13"/>
      <c r="L1152" s="13"/>
      <c r="M1152" s="13"/>
      <c r="N1152" s="138"/>
      <c r="O1152" s="147"/>
      <c r="P1152" s="148"/>
      <c r="Q1152" s="148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68"/>
      <c r="AG1152" s="132"/>
      <c r="AH1152" s="13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26"/>
      <c r="AS1152" s="129"/>
      <c r="AT1152" s="16"/>
      <c r="AU1152" s="16"/>
      <c r="AV1152" s="16"/>
      <c r="AW1152" s="160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24"/>
      <c r="BO1152" s="18">
        <f t="shared" si="18"/>
        <v>0</v>
      </c>
    </row>
    <row r="1153" spans="1:67" ht="39.950000000000003" customHeight="1" x14ac:dyDescent="0.25">
      <c r="A1153" s="34">
        <v>1159</v>
      </c>
      <c r="B1153" s="113"/>
      <c r="C1153" s="114"/>
      <c r="D1153" s="114"/>
      <c r="E1153" s="115"/>
      <c r="F1153" s="158"/>
      <c r="G1153" s="13"/>
      <c r="H1153" s="156"/>
      <c r="I1153" s="13"/>
      <c r="J1153" s="13"/>
      <c r="L1153" s="13"/>
      <c r="M1153" s="13"/>
      <c r="N1153" s="138"/>
      <c r="O1153" s="147"/>
      <c r="P1153" s="148"/>
      <c r="Q1153" s="148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68"/>
      <c r="AG1153" s="132"/>
      <c r="AH1153" s="13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26"/>
      <c r="AS1153" s="129"/>
      <c r="AT1153" s="16"/>
      <c r="AU1153" s="16"/>
      <c r="AV1153" s="16"/>
      <c r="AW1153" s="160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24"/>
      <c r="BO1153" s="18">
        <f t="shared" si="18"/>
        <v>0</v>
      </c>
    </row>
    <row r="1154" spans="1:67" ht="39.950000000000003" customHeight="1" x14ac:dyDescent="0.25">
      <c r="A1154" s="34">
        <v>1160</v>
      </c>
      <c r="B1154" s="113"/>
      <c r="C1154" s="114"/>
      <c r="D1154" s="114"/>
      <c r="E1154" s="115"/>
      <c r="F1154" s="158"/>
      <c r="G1154" s="13"/>
      <c r="H1154" s="156"/>
      <c r="I1154" s="13"/>
      <c r="J1154" s="13"/>
      <c r="L1154" s="13"/>
      <c r="M1154" s="13"/>
      <c r="N1154" s="138"/>
      <c r="O1154" s="147"/>
      <c r="P1154" s="148"/>
      <c r="Q1154" s="148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68"/>
      <c r="AG1154" s="132"/>
      <c r="AH1154" s="13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26"/>
      <c r="AS1154" s="129"/>
      <c r="AT1154" s="16"/>
      <c r="AU1154" s="16"/>
      <c r="AV1154" s="16"/>
      <c r="AW1154" s="160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24"/>
      <c r="BO1154" s="18">
        <f t="shared" si="18"/>
        <v>0</v>
      </c>
    </row>
    <row r="1155" spans="1:67" ht="39.950000000000003" customHeight="1" x14ac:dyDescent="0.25">
      <c r="A1155" s="34">
        <v>1161</v>
      </c>
      <c r="B1155" s="113"/>
      <c r="C1155" s="114"/>
      <c r="D1155" s="114"/>
      <c r="E1155" s="115"/>
      <c r="F1155" s="158"/>
      <c r="G1155" s="13"/>
      <c r="H1155" s="156"/>
      <c r="I1155" s="13"/>
      <c r="J1155" s="13"/>
      <c r="L1155" s="13"/>
      <c r="M1155" s="13"/>
      <c r="N1155" s="138"/>
      <c r="O1155" s="147"/>
      <c r="P1155" s="148"/>
      <c r="Q1155" s="148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68"/>
      <c r="AG1155" s="132"/>
      <c r="AH1155" s="13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26"/>
      <c r="AS1155" s="129"/>
      <c r="AT1155" s="16"/>
      <c r="AU1155" s="16"/>
      <c r="AV1155" s="16"/>
      <c r="AW1155" s="160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24"/>
      <c r="BO1155" s="18">
        <f t="shared" si="18"/>
        <v>0</v>
      </c>
    </row>
    <row r="1156" spans="1:67" ht="39.950000000000003" customHeight="1" x14ac:dyDescent="0.25">
      <c r="A1156" s="34">
        <v>1162</v>
      </c>
      <c r="B1156" s="113"/>
      <c r="C1156" s="114"/>
      <c r="D1156" s="114"/>
      <c r="E1156" s="115"/>
      <c r="F1156" s="158"/>
      <c r="G1156" s="13"/>
      <c r="H1156" s="156"/>
      <c r="I1156" s="13"/>
      <c r="J1156" s="13"/>
      <c r="L1156" s="13"/>
      <c r="M1156" s="13"/>
      <c r="N1156" s="138"/>
      <c r="O1156" s="147"/>
      <c r="P1156" s="148"/>
      <c r="Q1156" s="148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68"/>
      <c r="AG1156" s="132"/>
      <c r="AH1156" s="13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26"/>
      <c r="AS1156" s="129"/>
      <c r="AT1156" s="16"/>
      <c r="AU1156" s="16"/>
      <c r="AV1156" s="16"/>
      <c r="AW1156" s="160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24"/>
      <c r="BO1156" s="18">
        <f t="shared" si="18"/>
        <v>0</v>
      </c>
    </row>
    <row r="1157" spans="1:67" ht="39.950000000000003" customHeight="1" x14ac:dyDescent="0.25">
      <c r="A1157" s="34">
        <v>1163</v>
      </c>
      <c r="B1157" s="113"/>
      <c r="C1157" s="114"/>
      <c r="D1157" s="114"/>
      <c r="E1157" s="115"/>
      <c r="F1157" s="158"/>
      <c r="G1157" s="13"/>
      <c r="H1157" s="156"/>
      <c r="I1157" s="13"/>
      <c r="J1157" s="13"/>
      <c r="L1157" s="13"/>
      <c r="M1157" s="13"/>
      <c r="N1157" s="138"/>
      <c r="O1157" s="147"/>
      <c r="P1157" s="148"/>
      <c r="Q1157" s="148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68"/>
      <c r="AG1157" s="132"/>
      <c r="AH1157" s="13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26"/>
      <c r="AS1157" s="129"/>
      <c r="AT1157" s="16"/>
      <c r="AU1157" s="16"/>
      <c r="AV1157" s="16"/>
      <c r="AW1157" s="160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24"/>
      <c r="BO1157" s="18">
        <f t="shared" si="18"/>
        <v>0</v>
      </c>
    </row>
    <row r="1158" spans="1:67" ht="39.950000000000003" customHeight="1" x14ac:dyDescent="0.25">
      <c r="A1158" s="34">
        <v>1164</v>
      </c>
      <c r="B1158" s="113"/>
      <c r="C1158" s="114"/>
      <c r="D1158" s="114"/>
      <c r="E1158" s="115"/>
      <c r="F1158" s="158"/>
      <c r="G1158" s="13"/>
      <c r="H1158" s="156"/>
      <c r="I1158" s="13"/>
      <c r="J1158" s="13"/>
      <c r="L1158" s="13"/>
      <c r="M1158" s="13"/>
      <c r="N1158" s="138"/>
      <c r="O1158" s="147"/>
      <c r="P1158" s="148"/>
      <c r="Q1158" s="148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68"/>
      <c r="AG1158" s="132"/>
      <c r="AH1158" s="13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26"/>
      <c r="AS1158" s="129"/>
      <c r="AT1158" s="16"/>
      <c r="AU1158" s="16"/>
      <c r="AV1158" s="16"/>
      <c r="AW1158" s="160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24"/>
      <c r="BO1158" s="18">
        <f t="shared" si="18"/>
        <v>0</v>
      </c>
    </row>
    <row r="1159" spans="1:67" ht="39.950000000000003" customHeight="1" x14ac:dyDescent="0.25">
      <c r="A1159" s="34">
        <v>1165</v>
      </c>
      <c r="B1159" s="113"/>
      <c r="C1159" s="114"/>
      <c r="D1159" s="114"/>
      <c r="E1159" s="115"/>
      <c r="F1159" s="158"/>
      <c r="G1159" s="13"/>
      <c r="H1159" s="156"/>
      <c r="I1159" s="13"/>
      <c r="J1159" s="13"/>
      <c r="L1159" s="13"/>
      <c r="M1159" s="13"/>
      <c r="N1159" s="138"/>
      <c r="O1159" s="147"/>
      <c r="P1159" s="148"/>
      <c r="Q1159" s="148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68"/>
      <c r="AG1159" s="132"/>
      <c r="AH1159" s="13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26"/>
      <c r="AS1159" s="129"/>
      <c r="AT1159" s="16"/>
      <c r="AU1159" s="16"/>
      <c r="AV1159" s="16"/>
      <c r="AW1159" s="160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24"/>
      <c r="BO1159" s="18">
        <f t="shared" si="18"/>
        <v>0</v>
      </c>
    </row>
    <row r="1160" spans="1:67" ht="39.950000000000003" customHeight="1" x14ac:dyDescent="0.25">
      <c r="A1160" s="34">
        <v>1166</v>
      </c>
      <c r="B1160" s="113"/>
      <c r="C1160" s="114"/>
      <c r="D1160" s="114"/>
      <c r="E1160" s="115"/>
      <c r="F1160" s="158"/>
      <c r="G1160" s="13"/>
      <c r="H1160" s="156"/>
      <c r="I1160" s="13"/>
      <c r="J1160" s="13"/>
      <c r="L1160" s="13"/>
      <c r="M1160" s="13"/>
      <c r="N1160" s="138"/>
      <c r="O1160" s="147"/>
      <c r="P1160" s="148"/>
      <c r="Q1160" s="148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68"/>
      <c r="AG1160" s="132"/>
      <c r="AH1160" s="13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26"/>
      <c r="AS1160" s="129"/>
      <c r="AT1160" s="16"/>
      <c r="AU1160" s="16"/>
      <c r="AV1160" s="16"/>
      <c r="AW1160" s="160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24"/>
      <c r="BO1160" s="18">
        <f t="shared" si="18"/>
        <v>0</v>
      </c>
    </row>
    <row r="1161" spans="1:67" ht="39.950000000000003" customHeight="1" x14ac:dyDescent="0.25">
      <c r="A1161" s="34">
        <v>1167</v>
      </c>
      <c r="B1161" s="113"/>
      <c r="C1161" s="114"/>
      <c r="D1161" s="114"/>
      <c r="E1161" s="115"/>
      <c r="F1161" s="158"/>
      <c r="G1161" s="13"/>
      <c r="H1161" s="156"/>
      <c r="I1161" s="13"/>
      <c r="J1161" s="13"/>
      <c r="L1161" s="13"/>
      <c r="M1161" s="13"/>
      <c r="N1161" s="138"/>
      <c r="O1161" s="147"/>
      <c r="P1161" s="148"/>
      <c r="Q1161" s="148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68"/>
      <c r="AG1161" s="132"/>
      <c r="AH1161" s="13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26"/>
      <c r="AS1161" s="129"/>
      <c r="AT1161" s="16"/>
      <c r="AU1161" s="16"/>
      <c r="AV1161" s="16"/>
      <c r="AW1161" s="160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24"/>
      <c r="BO1161" s="18">
        <f t="shared" si="18"/>
        <v>0</v>
      </c>
    </row>
    <row r="1162" spans="1:67" ht="39.950000000000003" customHeight="1" x14ac:dyDescent="0.25">
      <c r="A1162" s="34">
        <v>1168</v>
      </c>
      <c r="B1162" s="113"/>
      <c r="C1162" s="114"/>
      <c r="D1162" s="114"/>
      <c r="E1162" s="115"/>
      <c r="F1162" s="158"/>
      <c r="G1162" s="13"/>
      <c r="H1162" s="156"/>
      <c r="I1162" s="13"/>
      <c r="J1162" s="13"/>
      <c r="L1162" s="13"/>
      <c r="M1162" s="13"/>
      <c r="N1162" s="138"/>
      <c r="O1162" s="147"/>
      <c r="P1162" s="148"/>
      <c r="Q1162" s="148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68"/>
      <c r="AG1162" s="132"/>
      <c r="AH1162" s="13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26"/>
      <c r="AS1162" s="129"/>
      <c r="AT1162" s="16"/>
      <c r="AU1162" s="16"/>
      <c r="AV1162" s="16"/>
      <c r="AW1162" s="160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24"/>
      <c r="BO1162" s="18">
        <f t="shared" si="18"/>
        <v>0</v>
      </c>
    </row>
    <row r="1163" spans="1:67" ht="39.950000000000003" customHeight="1" x14ac:dyDescent="0.25">
      <c r="A1163" s="34">
        <v>1169</v>
      </c>
      <c r="B1163" s="113"/>
      <c r="C1163" s="114"/>
      <c r="D1163" s="114"/>
      <c r="E1163" s="115"/>
      <c r="F1163" s="158"/>
      <c r="G1163" s="13"/>
      <c r="H1163" s="156"/>
      <c r="I1163" s="13"/>
      <c r="J1163" s="13"/>
      <c r="L1163" s="13"/>
      <c r="M1163" s="13"/>
      <c r="N1163" s="138"/>
      <c r="O1163" s="147"/>
      <c r="P1163" s="148"/>
      <c r="Q1163" s="148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68"/>
      <c r="AG1163" s="132"/>
      <c r="AH1163" s="13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26"/>
      <c r="AS1163" s="129"/>
      <c r="AT1163" s="16"/>
      <c r="AU1163" s="16"/>
      <c r="AV1163" s="16"/>
      <c r="AW1163" s="160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24"/>
      <c r="BO1163" s="18">
        <f t="shared" si="18"/>
        <v>0</v>
      </c>
    </row>
    <row r="1164" spans="1:67" ht="39.950000000000003" customHeight="1" x14ac:dyDescent="0.25">
      <c r="A1164" s="34">
        <v>1170</v>
      </c>
      <c r="B1164" s="113"/>
      <c r="C1164" s="114"/>
      <c r="D1164" s="114"/>
      <c r="E1164" s="115"/>
      <c r="F1164" s="158"/>
      <c r="G1164" s="13"/>
      <c r="H1164" s="156"/>
      <c r="I1164" s="13"/>
      <c r="J1164" s="13"/>
      <c r="L1164" s="13"/>
      <c r="M1164" s="13"/>
      <c r="N1164" s="138"/>
      <c r="O1164" s="147"/>
      <c r="P1164" s="148"/>
      <c r="Q1164" s="148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68"/>
      <c r="AG1164" s="132"/>
      <c r="AH1164" s="13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26"/>
      <c r="AS1164" s="129"/>
      <c r="AT1164" s="16"/>
      <c r="AU1164" s="16"/>
      <c r="AV1164" s="16"/>
      <c r="AW1164" s="160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24"/>
      <c r="BO1164" s="18">
        <f t="shared" si="18"/>
        <v>0</v>
      </c>
    </row>
    <row r="1165" spans="1:67" ht="39.950000000000003" customHeight="1" x14ac:dyDescent="0.25">
      <c r="A1165" s="34">
        <v>1171</v>
      </c>
      <c r="B1165" s="113"/>
      <c r="C1165" s="114"/>
      <c r="D1165" s="114"/>
      <c r="E1165" s="115"/>
      <c r="F1165" s="158"/>
      <c r="G1165" s="13"/>
      <c r="H1165" s="156"/>
      <c r="I1165" s="13"/>
      <c r="J1165" s="13"/>
      <c r="L1165" s="13"/>
      <c r="M1165" s="13"/>
      <c r="N1165" s="138"/>
      <c r="O1165" s="147"/>
      <c r="P1165" s="148"/>
      <c r="Q1165" s="148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68"/>
      <c r="AG1165" s="132"/>
      <c r="AH1165" s="13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26"/>
      <c r="AS1165" s="129"/>
      <c r="AT1165" s="16"/>
      <c r="AU1165" s="16"/>
      <c r="AV1165" s="16"/>
      <c r="AW1165" s="160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24"/>
      <c r="BO1165" s="18">
        <f t="shared" si="18"/>
        <v>0</v>
      </c>
    </row>
    <row r="1166" spans="1:67" ht="39.950000000000003" customHeight="1" x14ac:dyDescent="0.25">
      <c r="A1166" s="34">
        <v>1172</v>
      </c>
      <c r="B1166" s="113"/>
      <c r="C1166" s="114"/>
      <c r="D1166" s="114"/>
      <c r="E1166" s="115"/>
      <c r="F1166" s="158"/>
      <c r="G1166" s="13"/>
      <c r="H1166" s="156"/>
      <c r="I1166" s="13"/>
      <c r="J1166" s="13"/>
      <c r="L1166" s="13"/>
      <c r="M1166" s="13"/>
      <c r="N1166" s="138"/>
      <c r="O1166" s="147"/>
      <c r="P1166" s="148"/>
      <c r="Q1166" s="148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68"/>
      <c r="AG1166" s="132"/>
      <c r="AH1166" s="13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26"/>
      <c r="AS1166" s="129"/>
      <c r="AT1166" s="16"/>
      <c r="AU1166" s="16"/>
      <c r="AV1166" s="16"/>
      <c r="AW1166" s="160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24"/>
      <c r="BO1166" s="18">
        <f t="shared" si="18"/>
        <v>0</v>
      </c>
    </row>
    <row r="1167" spans="1:67" ht="39.950000000000003" customHeight="1" x14ac:dyDescent="0.25">
      <c r="A1167" s="34">
        <v>1173</v>
      </c>
      <c r="B1167" s="113"/>
      <c r="C1167" s="114"/>
      <c r="D1167" s="114"/>
      <c r="E1167" s="115"/>
      <c r="F1167" s="158"/>
      <c r="G1167" s="13"/>
      <c r="H1167" s="156"/>
      <c r="I1167" s="13"/>
      <c r="J1167" s="13"/>
      <c r="L1167" s="13"/>
      <c r="M1167" s="13"/>
      <c r="N1167" s="138"/>
      <c r="O1167" s="147"/>
      <c r="P1167" s="148"/>
      <c r="Q1167" s="148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68"/>
      <c r="AG1167" s="132"/>
      <c r="AH1167" s="13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26"/>
      <c r="AS1167" s="129"/>
      <c r="AT1167" s="16"/>
      <c r="AU1167" s="16"/>
      <c r="AV1167" s="16"/>
      <c r="AW1167" s="160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24"/>
      <c r="BO1167" s="18">
        <f t="shared" si="18"/>
        <v>0</v>
      </c>
    </row>
    <row r="1168" spans="1:67" ht="39.950000000000003" customHeight="1" x14ac:dyDescent="0.25">
      <c r="A1168" s="34">
        <v>1174</v>
      </c>
      <c r="B1168" s="113"/>
      <c r="C1168" s="114"/>
      <c r="D1168" s="114"/>
      <c r="E1168" s="115"/>
      <c r="F1168" s="158"/>
      <c r="G1168" s="13"/>
      <c r="H1168" s="156"/>
      <c r="I1168" s="13"/>
      <c r="J1168" s="13"/>
      <c r="L1168" s="13"/>
      <c r="M1168" s="13"/>
      <c r="N1168" s="138"/>
      <c r="O1168" s="147"/>
      <c r="P1168" s="148"/>
      <c r="Q1168" s="148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68"/>
      <c r="AG1168" s="132"/>
      <c r="AH1168" s="13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26"/>
      <c r="AS1168" s="129"/>
      <c r="AT1168" s="16"/>
      <c r="AU1168" s="16"/>
      <c r="AV1168" s="16"/>
      <c r="AW1168" s="160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24"/>
      <c r="BO1168" s="18">
        <f t="shared" si="18"/>
        <v>0</v>
      </c>
    </row>
    <row r="1169" spans="1:67" ht="39.950000000000003" customHeight="1" x14ac:dyDescent="0.25">
      <c r="A1169" s="34">
        <v>1175</v>
      </c>
      <c r="B1169" s="113"/>
      <c r="C1169" s="114"/>
      <c r="D1169" s="114"/>
      <c r="E1169" s="115"/>
      <c r="F1169" s="158"/>
      <c r="G1169" s="13"/>
      <c r="H1169" s="156"/>
      <c r="I1169" s="13"/>
      <c r="J1169" s="13"/>
      <c r="L1169" s="13"/>
      <c r="M1169" s="13"/>
      <c r="N1169" s="138"/>
      <c r="O1169" s="147"/>
      <c r="P1169" s="148"/>
      <c r="Q1169" s="148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68"/>
      <c r="AG1169" s="132"/>
      <c r="AH1169" s="13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26"/>
      <c r="AS1169" s="129"/>
      <c r="AT1169" s="16"/>
      <c r="AU1169" s="16"/>
      <c r="AV1169" s="16"/>
      <c r="AW1169" s="160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24"/>
      <c r="BO1169" s="18">
        <f t="shared" si="18"/>
        <v>0</v>
      </c>
    </row>
    <row r="1170" spans="1:67" ht="39.950000000000003" customHeight="1" x14ac:dyDescent="0.25">
      <c r="A1170" s="34">
        <v>1176</v>
      </c>
      <c r="B1170" s="113"/>
      <c r="C1170" s="114"/>
      <c r="D1170" s="114"/>
      <c r="E1170" s="115"/>
      <c r="F1170" s="158"/>
      <c r="G1170" s="13"/>
      <c r="H1170" s="156"/>
      <c r="I1170" s="13"/>
      <c r="J1170" s="13"/>
      <c r="L1170" s="13"/>
      <c r="M1170" s="13"/>
      <c r="N1170" s="138"/>
      <c r="O1170" s="147"/>
      <c r="P1170" s="148"/>
      <c r="Q1170" s="148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68"/>
      <c r="AG1170" s="132"/>
      <c r="AH1170" s="13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26"/>
      <c r="AS1170" s="129"/>
      <c r="AT1170" s="16"/>
      <c r="AU1170" s="16"/>
      <c r="AV1170" s="16"/>
      <c r="AW1170" s="160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24"/>
      <c r="BO1170" s="18">
        <f t="shared" si="18"/>
        <v>0</v>
      </c>
    </row>
    <row r="1171" spans="1:67" ht="39.950000000000003" customHeight="1" x14ac:dyDescent="0.25">
      <c r="A1171" s="34">
        <v>1177</v>
      </c>
      <c r="B1171" s="113"/>
      <c r="C1171" s="114"/>
      <c r="D1171" s="114"/>
      <c r="E1171" s="115"/>
      <c r="F1171" s="158"/>
      <c r="G1171" s="13"/>
      <c r="H1171" s="156"/>
      <c r="I1171" s="13"/>
      <c r="J1171" s="13"/>
      <c r="L1171" s="13"/>
      <c r="M1171" s="13"/>
      <c r="N1171" s="138"/>
      <c r="O1171" s="147"/>
      <c r="P1171" s="148"/>
      <c r="Q1171" s="148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68"/>
      <c r="AG1171" s="132"/>
      <c r="AH1171" s="13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26"/>
      <c r="AS1171" s="129"/>
      <c r="AT1171" s="16"/>
      <c r="AU1171" s="16"/>
      <c r="AV1171" s="16"/>
      <c r="AW1171" s="160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24"/>
      <c r="BO1171" s="18">
        <f t="shared" si="18"/>
        <v>0</v>
      </c>
    </row>
    <row r="1172" spans="1:67" ht="39.950000000000003" customHeight="1" x14ac:dyDescent="0.25">
      <c r="A1172" s="34">
        <v>1178</v>
      </c>
      <c r="B1172" s="113"/>
      <c r="C1172" s="114"/>
      <c r="D1172" s="114"/>
      <c r="E1172" s="115"/>
      <c r="F1172" s="158"/>
      <c r="G1172" s="13"/>
      <c r="H1172" s="156"/>
      <c r="I1172" s="13"/>
      <c r="J1172" s="13"/>
      <c r="L1172" s="13"/>
      <c r="M1172" s="13"/>
      <c r="N1172" s="138"/>
      <c r="O1172" s="147"/>
      <c r="P1172" s="148"/>
      <c r="Q1172" s="148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68"/>
      <c r="AG1172" s="132"/>
      <c r="AH1172" s="13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26"/>
      <c r="AS1172" s="129"/>
      <c r="AT1172" s="16"/>
      <c r="AU1172" s="16"/>
      <c r="AV1172" s="16"/>
      <c r="AW1172" s="160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24"/>
      <c r="BO1172" s="18">
        <f t="shared" si="18"/>
        <v>0</v>
      </c>
    </row>
    <row r="1173" spans="1:67" ht="39.950000000000003" customHeight="1" x14ac:dyDescent="0.25">
      <c r="A1173" s="34">
        <v>1179</v>
      </c>
      <c r="B1173" s="113"/>
      <c r="C1173" s="114"/>
      <c r="D1173" s="114"/>
      <c r="E1173" s="115"/>
      <c r="F1173" s="158"/>
      <c r="G1173" s="13"/>
      <c r="H1173" s="156"/>
      <c r="I1173" s="13"/>
      <c r="J1173" s="13"/>
      <c r="L1173" s="13"/>
      <c r="M1173" s="13"/>
      <c r="N1173" s="138"/>
      <c r="O1173" s="147"/>
      <c r="P1173" s="148"/>
      <c r="Q1173" s="148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68"/>
      <c r="AG1173" s="132"/>
      <c r="AH1173" s="13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26"/>
      <c r="AS1173" s="129"/>
      <c r="AT1173" s="16"/>
      <c r="AU1173" s="16"/>
      <c r="AV1173" s="16"/>
      <c r="AW1173" s="160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24"/>
      <c r="BO1173" s="18">
        <f t="shared" si="18"/>
        <v>0</v>
      </c>
    </row>
    <row r="1174" spans="1:67" ht="39.950000000000003" customHeight="1" x14ac:dyDescent="0.25">
      <c r="A1174" s="34">
        <v>1180</v>
      </c>
      <c r="B1174" s="113"/>
      <c r="C1174" s="114"/>
      <c r="D1174" s="114"/>
      <c r="E1174" s="115"/>
      <c r="F1174" s="158"/>
      <c r="G1174" s="13"/>
      <c r="H1174" s="156"/>
      <c r="I1174" s="13"/>
      <c r="J1174" s="13"/>
      <c r="L1174" s="13"/>
      <c r="M1174" s="13"/>
      <c r="N1174" s="138"/>
      <c r="O1174" s="147"/>
      <c r="P1174" s="148"/>
      <c r="Q1174" s="148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68"/>
      <c r="AG1174" s="132"/>
      <c r="AH1174" s="13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26"/>
      <c r="AS1174" s="129"/>
      <c r="AT1174" s="16"/>
      <c r="AU1174" s="16"/>
      <c r="AV1174" s="16"/>
      <c r="AW1174" s="160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24"/>
      <c r="BO1174" s="18">
        <f t="shared" ref="BO1174:BO1237" si="19">COUNTIF(AX1174:BM1174,"oui")</f>
        <v>0</v>
      </c>
    </row>
    <row r="1175" spans="1:67" ht="39.950000000000003" customHeight="1" x14ac:dyDescent="0.25">
      <c r="A1175" s="34">
        <v>1181</v>
      </c>
      <c r="B1175" s="113"/>
      <c r="C1175" s="114"/>
      <c r="D1175" s="114"/>
      <c r="E1175" s="115"/>
      <c r="F1175" s="158"/>
      <c r="G1175" s="13"/>
      <c r="H1175" s="156"/>
      <c r="I1175" s="13"/>
      <c r="J1175" s="13"/>
      <c r="L1175" s="13"/>
      <c r="M1175" s="13"/>
      <c r="N1175" s="138"/>
      <c r="O1175" s="147"/>
      <c r="P1175" s="148"/>
      <c r="Q1175" s="148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68"/>
      <c r="AG1175" s="132"/>
      <c r="AH1175" s="13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26"/>
      <c r="AS1175" s="129"/>
      <c r="AT1175" s="16"/>
      <c r="AU1175" s="16"/>
      <c r="AV1175" s="16"/>
      <c r="AW1175" s="160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24"/>
      <c r="BO1175" s="18">
        <f t="shared" si="19"/>
        <v>0</v>
      </c>
    </row>
    <row r="1176" spans="1:67" ht="39.950000000000003" customHeight="1" x14ac:dyDescent="0.25">
      <c r="A1176" s="34">
        <v>1182</v>
      </c>
      <c r="B1176" s="113"/>
      <c r="C1176" s="114"/>
      <c r="D1176" s="114"/>
      <c r="E1176" s="115"/>
      <c r="F1176" s="158"/>
      <c r="G1176" s="13"/>
      <c r="H1176" s="156"/>
      <c r="I1176" s="13"/>
      <c r="J1176" s="13"/>
      <c r="L1176" s="13"/>
      <c r="M1176" s="13"/>
      <c r="N1176" s="138"/>
      <c r="O1176" s="147"/>
      <c r="P1176" s="148"/>
      <c r="Q1176" s="148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68"/>
      <c r="AG1176" s="132"/>
      <c r="AH1176" s="13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26"/>
      <c r="AS1176" s="129"/>
      <c r="AT1176" s="16"/>
      <c r="AU1176" s="16"/>
      <c r="AV1176" s="16"/>
      <c r="AW1176" s="160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24"/>
      <c r="BO1176" s="18">
        <f t="shared" si="19"/>
        <v>0</v>
      </c>
    </row>
    <row r="1177" spans="1:67" ht="39.950000000000003" customHeight="1" x14ac:dyDescent="0.25">
      <c r="A1177" s="34">
        <v>1183</v>
      </c>
      <c r="B1177" s="113"/>
      <c r="C1177" s="114"/>
      <c r="D1177" s="114"/>
      <c r="E1177" s="115"/>
      <c r="F1177" s="158"/>
      <c r="G1177" s="13"/>
      <c r="H1177" s="156"/>
      <c r="I1177" s="13"/>
      <c r="J1177" s="13"/>
      <c r="L1177" s="13"/>
      <c r="M1177" s="13"/>
      <c r="N1177" s="138"/>
      <c r="O1177" s="147"/>
      <c r="P1177" s="148"/>
      <c r="Q1177" s="148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68"/>
      <c r="AG1177" s="132"/>
      <c r="AH1177" s="13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26"/>
      <c r="AS1177" s="129"/>
      <c r="AT1177" s="16"/>
      <c r="AU1177" s="16"/>
      <c r="AV1177" s="16"/>
      <c r="AW1177" s="160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24"/>
      <c r="BO1177" s="18">
        <f t="shared" si="19"/>
        <v>0</v>
      </c>
    </row>
    <row r="1178" spans="1:67" ht="39.950000000000003" customHeight="1" x14ac:dyDescent="0.25">
      <c r="A1178" s="34">
        <v>1184</v>
      </c>
      <c r="B1178" s="113"/>
      <c r="C1178" s="114"/>
      <c r="D1178" s="114"/>
      <c r="E1178" s="115"/>
      <c r="F1178" s="158"/>
      <c r="G1178" s="13"/>
      <c r="H1178" s="156"/>
      <c r="I1178" s="13"/>
      <c r="J1178" s="13"/>
      <c r="L1178" s="13"/>
      <c r="M1178" s="13"/>
      <c r="N1178" s="138"/>
      <c r="O1178" s="147"/>
      <c r="P1178" s="148"/>
      <c r="Q1178" s="148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68"/>
      <c r="AG1178" s="132"/>
      <c r="AH1178" s="13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26"/>
      <c r="AS1178" s="129"/>
      <c r="AT1178" s="16"/>
      <c r="AU1178" s="16"/>
      <c r="AV1178" s="16"/>
      <c r="AW1178" s="160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24"/>
      <c r="BO1178" s="18">
        <f t="shared" si="19"/>
        <v>0</v>
      </c>
    </row>
    <row r="1179" spans="1:67" ht="39.950000000000003" customHeight="1" x14ac:dyDescent="0.25">
      <c r="A1179" s="34">
        <v>1185</v>
      </c>
      <c r="B1179" s="113"/>
      <c r="C1179" s="114"/>
      <c r="D1179" s="114"/>
      <c r="E1179" s="115"/>
      <c r="F1179" s="158"/>
      <c r="G1179" s="13"/>
      <c r="H1179" s="156"/>
      <c r="I1179" s="13"/>
      <c r="J1179" s="13"/>
      <c r="L1179" s="13"/>
      <c r="M1179" s="13"/>
      <c r="N1179" s="138"/>
      <c r="O1179" s="147"/>
      <c r="P1179" s="148"/>
      <c r="Q1179" s="148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68"/>
      <c r="AG1179" s="132"/>
      <c r="AH1179" s="13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26"/>
      <c r="AS1179" s="129"/>
      <c r="AT1179" s="16"/>
      <c r="AU1179" s="16"/>
      <c r="AV1179" s="16"/>
      <c r="AW1179" s="160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24"/>
      <c r="BO1179" s="18">
        <f t="shared" si="19"/>
        <v>0</v>
      </c>
    </row>
    <row r="1180" spans="1:67" ht="39.950000000000003" customHeight="1" x14ac:dyDescent="0.25">
      <c r="A1180" s="34">
        <v>1186</v>
      </c>
      <c r="B1180" s="113"/>
      <c r="C1180" s="114"/>
      <c r="D1180" s="114"/>
      <c r="E1180" s="115"/>
      <c r="F1180" s="158"/>
      <c r="G1180" s="13"/>
      <c r="H1180" s="156"/>
      <c r="I1180" s="13"/>
      <c r="J1180" s="13"/>
      <c r="L1180" s="13"/>
      <c r="M1180" s="13"/>
      <c r="N1180" s="138"/>
      <c r="O1180" s="147"/>
      <c r="P1180" s="148"/>
      <c r="Q1180" s="148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68"/>
      <c r="AG1180" s="132"/>
      <c r="AH1180" s="13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26"/>
      <c r="AS1180" s="129"/>
      <c r="AT1180" s="16"/>
      <c r="AU1180" s="16"/>
      <c r="AV1180" s="16"/>
      <c r="AW1180" s="160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24"/>
      <c r="BO1180" s="18">
        <f t="shared" si="19"/>
        <v>0</v>
      </c>
    </row>
    <row r="1181" spans="1:67" ht="39.950000000000003" customHeight="1" x14ac:dyDescent="0.25">
      <c r="A1181" s="34">
        <v>1187</v>
      </c>
      <c r="B1181" s="113"/>
      <c r="C1181" s="114"/>
      <c r="D1181" s="114"/>
      <c r="E1181" s="115"/>
      <c r="F1181" s="158"/>
      <c r="G1181" s="13"/>
      <c r="H1181" s="156"/>
      <c r="I1181" s="13"/>
      <c r="J1181" s="13"/>
      <c r="L1181" s="13"/>
      <c r="M1181" s="13"/>
      <c r="N1181" s="138"/>
      <c r="O1181" s="147"/>
      <c r="P1181" s="148"/>
      <c r="Q1181" s="148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68"/>
      <c r="AG1181" s="132"/>
      <c r="AH1181" s="13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26"/>
      <c r="AS1181" s="129"/>
      <c r="AT1181" s="16"/>
      <c r="AU1181" s="16"/>
      <c r="AV1181" s="16"/>
      <c r="AW1181" s="160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24"/>
      <c r="BO1181" s="18">
        <f t="shared" si="19"/>
        <v>0</v>
      </c>
    </row>
    <row r="1182" spans="1:67" ht="39.950000000000003" customHeight="1" x14ac:dyDescent="0.25">
      <c r="A1182" s="34">
        <v>1188</v>
      </c>
      <c r="B1182" s="113"/>
      <c r="C1182" s="114"/>
      <c r="D1182" s="114"/>
      <c r="E1182" s="115"/>
      <c r="F1182" s="158"/>
      <c r="G1182" s="13"/>
      <c r="H1182" s="156"/>
      <c r="I1182" s="13"/>
      <c r="J1182" s="13"/>
      <c r="L1182" s="13"/>
      <c r="M1182" s="13"/>
      <c r="N1182" s="138"/>
      <c r="O1182" s="147"/>
      <c r="P1182" s="148"/>
      <c r="Q1182" s="148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68"/>
      <c r="AG1182" s="132"/>
      <c r="AH1182" s="13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26"/>
      <c r="AS1182" s="129"/>
      <c r="AT1182" s="16"/>
      <c r="AU1182" s="16"/>
      <c r="AV1182" s="16"/>
      <c r="AW1182" s="160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24"/>
      <c r="BO1182" s="18">
        <f t="shared" si="19"/>
        <v>0</v>
      </c>
    </row>
    <row r="1183" spans="1:67" ht="39.950000000000003" customHeight="1" x14ac:dyDescent="0.25">
      <c r="A1183" s="34">
        <v>1189</v>
      </c>
      <c r="B1183" s="113"/>
      <c r="C1183" s="114"/>
      <c r="D1183" s="114"/>
      <c r="E1183" s="115"/>
      <c r="F1183" s="158"/>
      <c r="G1183" s="13"/>
      <c r="H1183" s="156"/>
      <c r="I1183" s="13"/>
      <c r="J1183" s="13"/>
      <c r="L1183" s="13"/>
      <c r="M1183" s="13"/>
      <c r="N1183" s="138"/>
      <c r="O1183" s="147"/>
      <c r="P1183" s="148"/>
      <c r="Q1183" s="148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68"/>
      <c r="AG1183" s="132"/>
      <c r="AH1183" s="13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26"/>
      <c r="AS1183" s="129"/>
      <c r="AT1183" s="16"/>
      <c r="AU1183" s="16"/>
      <c r="AV1183" s="16"/>
      <c r="AW1183" s="160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24"/>
      <c r="BO1183" s="18">
        <f t="shared" si="19"/>
        <v>0</v>
      </c>
    </row>
    <row r="1184" spans="1:67" ht="39.950000000000003" customHeight="1" x14ac:dyDescent="0.25">
      <c r="A1184" s="34">
        <v>1190</v>
      </c>
      <c r="B1184" s="113"/>
      <c r="C1184" s="114"/>
      <c r="D1184" s="114"/>
      <c r="E1184" s="115"/>
      <c r="F1184" s="158"/>
      <c r="G1184" s="13"/>
      <c r="H1184" s="156"/>
      <c r="I1184" s="13"/>
      <c r="J1184" s="13"/>
      <c r="L1184" s="13"/>
      <c r="M1184" s="13"/>
      <c r="N1184" s="138"/>
      <c r="O1184" s="147"/>
      <c r="P1184" s="148"/>
      <c r="Q1184" s="148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68"/>
      <c r="AG1184" s="132"/>
      <c r="AH1184" s="13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26"/>
      <c r="AS1184" s="129"/>
      <c r="AT1184" s="16"/>
      <c r="AU1184" s="16"/>
      <c r="AV1184" s="16"/>
      <c r="AW1184" s="160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24"/>
      <c r="BO1184" s="18">
        <f t="shared" si="19"/>
        <v>0</v>
      </c>
    </row>
    <row r="1185" spans="1:67" ht="39.950000000000003" customHeight="1" x14ac:dyDescent="0.25">
      <c r="A1185" s="34">
        <v>1191</v>
      </c>
      <c r="B1185" s="113"/>
      <c r="C1185" s="114"/>
      <c r="D1185" s="114"/>
      <c r="E1185" s="115"/>
      <c r="F1185" s="158"/>
      <c r="G1185" s="13"/>
      <c r="H1185" s="156"/>
      <c r="I1185" s="13"/>
      <c r="J1185" s="13"/>
      <c r="L1185" s="13"/>
      <c r="M1185" s="13"/>
      <c r="N1185" s="138"/>
      <c r="O1185" s="147"/>
      <c r="P1185" s="148"/>
      <c r="Q1185" s="148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68"/>
      <c r="AG1185" s="132"/>
      <c r="AH1185" s="13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26"/>
      <c r="AS1185" s="129"/>
      <c r="AT1185" s="16"/>
      <c r="AU1185" s="16"/>
      <c r="AV1185" s="16"/>
      <c r="AW1185" s="160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24"/>
      <c r="BO1185" s="18">
        <f t="shared" si="19"/>
        <v>0</v>
      </c>
    </row>
    <row r="1186" spans="1:67" ht="39.950000000000003" customHeight="1" x14ac:dyDescent="0.25">
      <c r="A1186" s="34">
        <v>1192</v>
      </c>
      <c r="B1186" s="113"/>
      <c r="C1186" s="114"/>
      <c r="D1186" s="114"/>
      <c r="E1186" s="115"/>
      <c r="F1186" s="158"/>
      <c r="G1186" s="13"/>
      <c r="H1186" s="156"/>
      <c r="I1186" s="13"/>
      <c r="J1186" s="13"/>
      <c r="L1186" s="13"/>
      <c r="M1186" s="13"/>
      <c r="N1186" s="138"/>
      <c r="O1186" s="147"/>
      <c r="P1186" s="148"/>
      <c r="Q1186" s="148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68"/>
      <c r="AG1186" s="132"/>
      <c r="AH1186" s="13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26"/>
      <c r="AS1186" s="129"/>
      <c r="AT1186" s="16"/>
      <c r="AU1186" s="16"/>
      <c r="AV1186" s="16"/>
      <c r="AW1186" s="160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24"/>
      <c r="BO1186" s="18">
        <f t="shared" si="19"/>
        <v>0</v>
      </c>
    </row>
    <row r="1187" spans="1:67" ht="39.950000000000003" customHeight="1" x14ac:dyDescent="0.25">
      <c r="A1187" s="34">
        <v>1193</v>
      </c>
      <c r="B1187" s="113"/>
      <c r="C1187" s="114"/>
      <c r="D1187" s="114"/>
      <c r="E1187" s="115"/>
      <c r="F1187" s="158"/>
      <c r="G1187" s="13"/>
      <c r="H1187" s="156"/>
      <c r="I1187" s="13"/>
      <c r="J1187" s="13"/>
      <c r="L1187" s="13"/>
      <c r="M1187" s="13"/>
      <c r="N1187" s="138"/>
      <c r="O1187" s="147"/>
      <c r="P1187" s="148"/>
      <c r="Q1187" s="148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68"/>
      <c r="AG1187" s="132"/>
      <c r="AH1187" s="13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26"/>
      <c r="AS1187" s="129"/>
      <c r="AT1187" s="16"/>
      <c r="AU1187" s="16"/>
      <c r="AV1187" s="16"/>
      <c r="AW1187" s="160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24"/>
      <c r="BO1187" s="18">
        <f t="shared" si="19"/>
        <v>0</v>
      </c>
    </row>
    <row r="1188" spans="1:67" ht="39.950000000000003" customHeight="1" x14ac:dyDescent="0.25">
      <c r="A1188" s="34">
        <v>1194</v>
      </c>
      <c r="B1188" s="113"/>
      <c r="C1188" s="114"/>
      <c r="D1188" s="114"/>
      <c r="E1188" s="115"/>
      <c r="F1188" s="158"/>
      <c r="G1188" s="13"/>
      <c r="H1188" s="156"/>
      <c r="I1188" s="13"/>
      <c r="J1188" s="13"/>
      <c r="L1188" s="13"/>
      <c r="M1188" s="13"/>
      <c r="N1188" s="138"/>
      <c r="O1188" s="147"/>
      <c r="P1188" s="148"/>
      <c r="Q1188" s="148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68"/>
      <c r="AG1188" s="132"/>
      <c r="AH1188" s="13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26"/>
      <c r="AS1188" s="129"/>
      <c r="AT1188" s="16"/>
      <c r="AU1188" s="16"/>
      <c r="AV1188" s="16"/>
      <c r="AW1188" s="160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24"/>
      <c r="BO1188" s="18">
        <f t="shared" si="19"/>
        <v>0</v>
      </c>
    </row>
    <row r="1189" spans="1:67" ht="39.950000000000003" customHeight="1" x14ac:dyDescent="0.25">
      <c r="A1189" s="34">
        <v>1195</v>
      </c>
      <c r="B1189" s="113"/>
      <c r="C1189" s="114"/>
      <c r="D1189" s="114"/>
      <c r="E1189" s="115"/>
      <c r="F1189" s="158"/>
      <c r="G1189" s="13"/>
      <c r="H1189" s="156"/>
      <c r="I1189" s="13"/>
      <c r="J1189" s="13"/>
      <c r="L1189" s="13"/>
      <c r="M1189" s="13"/>
      <c r="N1189" s="138"/>
      <c r="O1189" s="147"/>
      <c r="P1189" s="148"/>
      <c r="Q1189" s="148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68"/>
      <c r="AG1189" s="132"/>
      <c r="AH1189" s="13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26"/>
      <c r="AS1189" s="129"/>
      <c r="AT1189" s="16"/>
      <c r="AU1189" s="16"/>
      <c r="AV1189" s="16"/>
      <c r="AW1189" s="160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24"/>
      <c r="BO1189" s="18">
        <f t="shared" si="19"/>
        <v>0</v>
      </c>
    </row>
    <row r="1190" spans="1:67" ht="39.950000000000003" customHeight="1" x14ac:dyDescent="0.25">
      <c r="A1190" s="34">
        <v>1196</v>
      </c>
      <c r="B1190" s="113"/>
      <c r="C1190" s="114"/>
      <c r="D1190" s="114"/>
      <c r="E1190" s="115"/>
      <c r="F1190" s="158"/>
      <c r="G1190" s="13"/>
      <c r="H1190" s="156"/>
      <c r="I1190" s="13"/>
      <c r="J1190" s="13"/>
      <c r="L1190" s="13"/>
      <c r="M1190" s="13"/>
      <c r="N1190" s="138"/>
      <c r="O1190" s="147"/>
      <c r="P1190" s="148"/>
      <c r="Q1190" s="148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68"/>
      <c r="AG1190" s="132"/>
      <c r="AH1190" s="13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26"/>
      <c r="AS1190" s="129"/>
      <c r="AT1190" s="16"/>
      <c r="AU1190" s="16"/>
      <c r="AV1190" s="16"/>
      <c r="AW1190" s="160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24"/>
      <c r="BO1190" s="18">
        <f t="shared" si="19"/>
        <v>0</v>
      </c>
    </row>
    <row r="1191" spans="1:67" ht="39.950000000000003" customHeight="1" x14ac:dyDescent="0.25">
      <c r="A1191" s="34">
        <v>1197</v>
      </c>
      <c r="B1191" s="113"/>
      <c r="C1191" s="114"/>
      <c r="D1191" s="114"/>
      <c r="E1191" s="115"/>
      <c r="F1191" s="158"/>
      <c r="G1191" s="13"/>
      <c r="H1191" s="156"/>
      <c r="I1191" s="13"/>
      <c r="J1191" s="13"/>
      <c r="L1191" s="13"/>
      <c r="M1191" s="13"/>
      <c r="N1191" s="138"/>
      <c r="O1191" s="147"/>
      <c r="P1191" s="148"/>
      <c r="Q1191" s="148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68"/>
      <c r="AG1191" s="132"/>
      <c r="AH1191" s="13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26"/>
      <c r="AS1191" s="129"/>
      <c r="AT1191" s="16"/>
      <c r="AU1191" s="16"/>
      <c r="AV1191" s="16"/>
      <c r="AW1191" s="160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24"/>
      <c r="BO1191" s="18">
        <f t="shared" si="19"/>
        <v>0</v>
      </c>
    </row>
    <row r="1192" spans="1:67" ht="39.950000000000003" customHeight="1" x14ac:dyDescent="0.25">
      <c r="A1192" s="34">
        <v>1198</v>
      </c>
      <c r="B1192" s="113"/>
      <c r="C1192" s="114"/>
      <c r="D1192" s="114"/>
      <c r="E1192" s="115"/>
      <c r="F1192" s="158"/>
      <c r="G1192" s="13"/>
      <c r="H1192" s="156"/>
      <c r="I1192" s="13"/>
      <c r="J1192" s="13"/>
      <c r="L1192" s="13"/>
      <c r="M1192" s="13"/>
      <c r="N1192" s="138"/>
      <c r="O1192" s="147"/>
      <c r="P1192" s="148"/>
      <c r="Q1192" s="148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68"/>
      <c r="AG1192" s="132"/>
      <c r="AH1192" s="13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26"/>
      <c r="AS1192" s="129"/>
      <c r="AT1192" s="16"/>
      <c r="AU1192" s="16"/>
      <c r="AV1192" s="16"/>
      <c r="AW1192" s="160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24"/>
      <c r="BO1192" s="18">
        <f t="shared" si="19"/>
        <v>0</v>
      </c>
    </row>
    <row r="1193" spans="1:67" ht="39.950000000000003" customHeight="1" x14ac:dyDescent="0.25">
      <c r="A1193" s="34">
        <v>1199</v>
      </c>
      <c r="B1193" s="113"/>
      <c r="C1193" s="114"/>
      <c r="D1193" s="114"/>
      <c r="E1193" s="115"/>
      <c r="F1193" s="158"/>
      <c r="G1193" s="13"/>
      <c r="H1193" s="156"/>
      <c r="I1193" s="13"/>
      <c r="J1193" s="13"/>
      <c r="L1193" s="13"/>
      <c r="M1193" s="13"/>
      <c r="N1193" s="138"/>
      <c r="O1193" s="147"/>
      <c r="P1193" s="148"/>
      <c r="Q1193" s="148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68"/>
      <c r="AG1193" s="132"/>
      <c r="AH1193" s="13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26"/>
      <c r="AS1193" s="129"/>
      <c r="AT1193" s="16"/>
      <c r="AU1193" s="16"/>
      <c r="AV1193" s="16"/>
      <c r="AW1193" s="160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24"/>
      <c r="BO1193" s="18">
        <f t="shared" si="19"/>
        <v>0</v>
      </c>
    </row>
    <row r="1194" spans="1:67" ht="39.950000000000003" customHeight="1" x14ac:dyDescent="0.25">
      <c r="A1194" s="34">
        <v>1200</v>
      </c>
      <c r="B1194" s="113"/>
      <c r="C1194" s="114"/>
      <c r="D1194" s="114"/>
      <c r="E1194" s="115"/>
      <c r="F1194" s="158"/>
      <c r="G1194" s="13"/>
      <c r="H1194" s="156"/>
      <c r="I1194" s="13"/>
      <c r="J1194" s="13"/>
      <c r="L1194" s="13"/>
      <c r="M1194" s="13"/>
      <c r="N1194" s="138"/>
      <c r="O1194" s="147"/>
      <c r="P1194" s="148"/>
      <c r="Q1194" s="148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68"/>
      <c r="AG1194" s="132"/>
      <c r="AH1194" s="13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26"/>
      <c r="AS1194" s="129"/>
      <c r="AT1194" s="16"/>
      <c r="AU1194" s="16"/>
      <c r="AV1194" s="16"/>
      <c r="AW1194" s="160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24"/>
      <c r="BO1194" s="18">
        <f t="shared" si="19"/>
        <v>0</v>
      </c>
    </row>
    <row r="1195" spans="1:67" ht="39.950000000000003" customHeight="1" x14ac:dyDescent="0.25">
      <c r="A1195" s="34">
        <v>1201</v>
      </c>
      <c r="B1195" s="113"/>
      <c r="C1195" s="114"/>
      <c r="D1195" s="114"/>
      <c r="E1195" s="115"/>
      <c r="F1195" s="158"/>
      <c r="G1195" s="13"/>
      <c r="H1195" s="156"/>
      <c r="I1195" s="13"/>
      <c r="J1195" s="13"/>
      <c r="L1195" s="13"/>
      <c r="M1195" s="13"/>
      <c r="N1195" s="138"/>
      <c r="O1195" s="147"/>
      <c r="P1195" s="148"/>
      <c r="Q1195" s="148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68"/>
      <c r="AG1195" s="132"/>
      <c r="AH1195" s="13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26"/>
      <c r="AS1195" s="129"/>
      <c r="AT1195" s="16"/>
      <c r="AU1195" s="16"/>
      <c r="AV1195" s="16"/>
      <c r="AW1195" s="160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24"/>
      <c r="BO1195" s="18">
        <f t="shared" si="19"/>
        <v>0</v>
      </c>
    </row>
    <row r="1196" spans="1:67" ht="39.950000000000003" customHeight="1" x14ac:dyDescent="0.25">
      <c r="A1196" s="34">
        <v>1202</v>
      </c>
      <c r="B1196" s="113"/>
      <c r="C1196" s="114"/>
      <c r="D1196" s="114"/>
      <c r="E1196" s="115"/>
      <c r="F1196" s="158"/>
      <c r="G1196" s="13"/>
      <c r="H1196" s="156"/>
      <c r="I1196" s="13"/>
      <c r="J1196" s="13"/>
      <c r="L1196" s="13"/>
      <c r="M1196" s="13"/>
      <c r="N1196" s="138"/>
      <c r="O1196" s="147"/>
      <c r="P1196" s="148"/>
      <c r="Q1196" s="148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68"/>
      <c r="AG1196" s="132"/>
      <c r="AH1196" s="13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26"/>
      <c r="AS1196" s="129"/>
      <c r="AT1196" s="16"/>
      <c r="AU1196" s="16"/>
      <c r="AV1196" s="16"/>
      <c r="AW1196" s="160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24"/>
      <c r="BO1196" s="18">
        <f t="shared" si="19"/>
        <v>0</v>
      </c>
    </row>
    <row r="1197" spans="1:67" ht="39.950000000000003" customHeight="1" x14ac:dyDescent="0.25">
      <c r="A1197" s="34">
        <v>1203</v>
      </c>
      <c r="B1197" s="113"/>
      <c r="C1197" s="114"/>
      <c r="D1197" s="114"/>
      <c r="E1197" s="115"/>
      <c r="F1197" s="158"/>
      <c r="G1197" s="13"/>
      <c r="H1197" s="156"/>
      <c r="I1197" s="13"/>
      <c r="J1197" s="13"/>
      <c r="L1197" s="13"/>
      <c r="M1197" s="13"/>
      <c r="N1197" s="138"/>
      <c r="O1197" s="147"/>
      <c r="P1197" s="148"/>
      <c r="Q1197" s="148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68"/>
      <c r="AG1197" s="132"/>
      <c r="AH1197" s="13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26"/>
      <c r="AS1197" s="129"/>
      <c r="AT1197" s="16"/>
      <c r="AU1197" s="16"/>
      <c r="AV1197" s="16"/>
      <c r="AW1197" s="160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24"/>
      <c r="BO1197" s="18">
        <f t="shared" si="19"/>
        <v>0</v>
      </c>
    </row>
    <row r="1198" spans="1:67" ht="39.950000000000003" customHeight="1" x14ac:dyDescent="0.25">
      <c r="A1198" s="34">
        <v>1204</v>
      </c>
      <c r="B1198" s="113"/>
      <c r="C1198" s="114"/>
      <c r="D1198" s="114"/>
      <c r="E1198" s="115"/>
      <c r="F1198" s="158"/>
      <c r="G1198" s="13"/>
      <c r="H1198" s="156"/>
      <c r="I1198" s="13"/>
      <c r="J1198" s="13"/>
      <c r="L1198" s="13"/>
      <c r="M1198" s="13"/>
      <c r="N1198" s="138"/>
      <c r="O1198" s="147"/>
      <c r="P1198" s="148"/>
      <c r="Q1198" s="148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68"/>
      <c r="AG1198" s="132"/>
      <c r="AH1198" s="13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26"/>
      <c r="AS1198" s="129"/>
      <c r="AT1198" s="16"/>
      <c r="AU1198" s="16"/>
      <c r="AV1198" s="16"/>
      <c r="AW1198" s="160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24"/>
      <c r="BO1198" s="18">
        <f t="shared" si="19"/>
        <v>0</v>
      </c>
    </row>
    <row r="1199" spans="1:67" ht="39.950000000000003" customHeight="1" x14ac:dyDescent="0.25">
      <c r="A1199" s="34">
        <v>1205</v>
      </c>
      <c r="B1199" s="113"/>
      <c r="C1199" s="114"/>
      <c r="D1199" s="114"/>
      <c r="E1199" s="115"/>
      <c r="F1199" s="158"/>
      <c r="G1199" s="13"/>
      <c r="H1199" s="156"/>
      <c r="I1199" s="13"/>
      <c r="J1199" s="13"/>
      <c r="L1199" s="13"/>
      <c r="M1199" s="13"/>
      <c r="N1199" s="138"/>
      <c r="O1199" s="147"/>
      <c r="P1199" s="148"/>
      <c r="Q1199" s="148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68"/>
      <c r="AG1199" s="132"/>
      <c r="AH1199" s="13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26"/>
      <c r="AS1199" s="129"/>
      <c r="AT1199" s="16"/>
      <c r="AU1199" s="16"/>
      <c r="AV1199" s="16"/>
      <c r="AW1199" s="160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24"/>
      <c r="BO1199" s="18">
        <f t="shared" si="19"/>
        <v>0</v>
      </c>
    </row>
    <row r="1200" spans="1:67" ht="39.950000000000003" customHeight="1" x14ac:dyDescent="0.25">
      <c r="A1200" s="34">
        <v>1206</v>
      </c>
      <c r="B1200" s="113"/>
      <c r="C1200" s="114"/>
      <c r="D1200" s="114"/>
      <c r="E1200" s="115"/>
      <c r="F1200" s="158"/>
      <c r="G1200" s="13"/>
      <c r="H1200" s="156"/>
      <c r="I1200" s="13"/>
      <c r="J1200" s="13"/>
      <c r="L1200" s="13"/>
      <c r="M1200" s="13"/>
      <c r="N1200" s="138"/>
      <c r="O1200" s="147"/>
      <c r="P1200" s="148"/>
      <c r="Q1200" s="148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68"/>
      <c r="AG1200" s="132"/>
      <c r="AH1200" s="13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26"/>
      <c r="AS1200" s="129"/>
      <c r="AT1200" s="16"/>
      <c r="AU1200" s="16"/>
      <c r="AV1200" s="16"/>
      <c r="AW1200" s="160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24"/>
      <c r="BO1200" s="18">
        <f t="shared" si="19"/>
        <v>0</v>
      </c>
    </row>
    <row r="1201" spans="1:67" ht="39.950000000000003" customHeight="1" x14ac:dyDescent="0.25">
      <c r="A1201" s="34">
        <v>1207</v>
      </c>
      <c r="B1201" s="113"/>
      <c r="C1201" s="114"/>
      <c r="D1201" s="114"/>
      <c r="E1201" s="115"/>
      <c r="F1201" s="158"/>
      <c r="G1201" s="13"/>
      <c r="H1201" s="156"/>
      <c r="I1201" s="13"/>
      <c r="J1201" s="13"/>
      <c r="L1201" s="13"/>
      <c r="M1201" s="13"/>
      <c r="N1201" s="138"/>
      <c r="O1201" s="147"/>
      <c r="P1201" s="148"/>
      <c r="Q1201" s="148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68"/>
      <c r="AG1201" s="132"/>
      <c r="AH1201" s="13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26"/>
      <c r="AS1201" s="129"/>
      <c r="AT1201" s="16"/>
      <c r="AU1201" s="16"/>
      <c r="AV1201" s="16"/>
      <c r="AW1201" s="160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24"/>
      <c r="BO1201" s="18">
        <f t="shared" si="19"/>
        <v>0</v>
      </c>
    </row>
    <row r="1202" spans="1:67" ht="39.950000000000003" customHeight="1" x14ac:dyDescent="0.25">
      <c r="A1202" s="34">
        <v>1208</v>
      </c>
      <c r="B1202" s="113"/>
      <c r="C1202" s="114"/>
      <c r="D1202" s="114"/>
      <c r="E1202" s="115"/>
      <c r="F1202" s="158"/>
      <c r="G1202" s="13"/>
      <c r="H1202" s="156"/>
      <c r="I1202" s="13"/>
      <c r="J1202" s="13"/>
      <c r="L1202" s="13"/>
      <c r="M1202" s="13"/>
      <c r="N1202" s="138"/>
      <c r="O1202" s="147"/>
      <c r="P1202" s="148"/>
      <c r="Q1202" s="148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68"/>
      <c r="AG1202" s="132"/>
      <c r="AH1202" s="13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26"/>
      <c r="AS1202" s="129"/>
      <c r="AT1202" s="16"/>
      <c r="AU1202" s="16"/>
      <c r="AV1202" s="16"/>
      <c r="AW1202" s="160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24"/>
      <c r="BO1202" s="18">
        <f t="shared" si="19"/>
        <v>0</v>
      </c>
    </row>
    <row r="1203" spans="1:67" ht="39.950000000000003" customHeight="1" x14ac:dyDescent="0.25">
      <c r="A1203" s="34">
        <v>1209</v>
      </c>
      <c r="B1203" s="113"/>
      <c r="C1203" s="114"/>
      <c r="D1203" s="114"/>
      <c r="E1203" s="115"/>
      <c r="F1203" s="158"/>
      <c r="G1203" s="13"/>
      <c r="H1203" s="156"/>
      <c r="I1203" s="13"/>
      <c r="J1203" s="13"/>
      <c r="L1203" s="13"/>
      <c r="M1203" s="13"/>
      <c r="N1203" s="138"/>
      <c r="O1203" s="147"/>
      <c r="P1203" s="148"/>
      <c r="Q1203" s="148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68"/>
      <c r="AG1203" s="132"/>
      <c r="AH1203" s="13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26"/>
      <c r="AS1203" s="129"/>
      <c r="AT1203" s="16"/>
      <c r="AU1203" s="16"/>
      <c r="AV1203" s="16"/>
      <c r="AW1203" s="160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24"/>
      <c r="BO1203" s="18">
        <f t="shared" si="19"/>
        <v>0</v>
      </c>
    </row>
    <row r="1204" spans="1:67" ht="39.950000000000003" customHeight="1" x14ac:dyDescent="0.25">
      <c r="A1204" s="34">
        <v>1210</v>
      </c>
      <c r="B1204" s="113"/>
      <c r="C1204" s="114"/>
      <c r="D1204" s="114"/>
      <c r="E1204" s="115"/>
      <c r="F1204" s="158"/>
      <c r="G1204" s="13"/>
      <c r="H1204" s="156"/>
      <c r="I1204" s="13"/>
      <c r="J1204" s="13"/>
      <c r="L1204" s="13"/>
      <c r="M1204" s="13"/>
      <c r="N1204" s="138"/>
      <c r="O1204" s="147"/>
      <c r="P1204" s="148"/>
      <c r="Q1204" s="148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68"/>
      <c r="AG1204" s="132"/>
      <c r="AH1204" s="13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26"/>
      <c r="AS1204" s="129"/>
      <c r="AT1204" s="16"/>
      <c r="AU1204" s="16"/>
      <c r="AV1204" s="16"/>
      <c r="AW1204" s="160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24"/>
      <c r="BO1204" s="18">
        <f t="shared" si="19"/>
        <v>0</v>
      </c>
    </row>
    <row r="1205" spans="1:67" ht="39.950000000000003" customHeight="1" x14ac:dyDescent="0.25">
      <c r="A1205" s="34">
        <v>1211</v>
      </c>
      <c r="B1205" s="113"/>
      <c r="C1205" s="114"/>
      <c r="D1205" s="114"/>
      <c r="E1205" s="115"/>
      <c r="F1205" s="158"/>
      <c r="G1205" s="13"/>
      <c r="H1205" s="156"/>
      <c r="I1205" s="13"/>
      <c r="J1205" s="13"/>
      <c r="L1205" s="13"/>
      <c r="M1205" s="13"/>
      <c r="N1205" s="138"/>
      <c r="O1205" s="147"/>
      <c r="P1205" s="148"/>
      <c r="Q1205" s="148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68"/>
      <c r="AG1205" s="132"/>
      <c r="AH1205" s="13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26"/>
      <c r="AS1205" s="129"/>
      <c r="AT1205" s="16"/>
      <c r="AU1205" s="16"/>
      <c r="AV1205" s="16"/>
      <c r="AW1205" s="160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24"/>
      <c r="BO1205" s="18">
        <f t="shared" si="19"/>
        <v>0</v>
      </c>
    </row>
    <row r="1206" spans="1:67" ht="39.950000000000003" customHeight="1" x14ac:dyDescent="0.25">
      <c r="A1206" s="34">
        <v>1212</v>
      </c>
      <c r="B1206" s="113"/>
      <c r="C1206" s="114"/>
      <c r="D1206" s="114"/>
      <c r="E1206" s="115"/>
      <c r="F1206" s="158"/>
      <c r="G1206" s="13"/>
      <c r="H1206" s="156"/>
      <c r="I1206" s="13"/>
      <c r="J1206" s="13"/>
      <c r="L1206" s="13"/>
      <c r="M1206" s="13"/>
      <c r="N1206" s="138"/>
      <c r="O1206" s="147"/>
      <c r="P1206" s="148"/>
      <c r="Q1206" s="148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68"/>
      <c r="AG1206" s="132"/>
      <c r="AH1206" s="13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26"/>
      <c r="AS1206" s="129"/>
      <c r="AT1206" s="16"/>
      <c r="AU1206" s="16"/>
      <c r="AV1206" s="16"/>
      <c r="AW1206" s="160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24"/>
      <c r="BO1206" s="18">
        <f t="shared" si="19"/>
        <v>0</v>
      </c>
    </row>
    <row r="1207" spans="1:67" ht="39.950000000000003" customHeight="1" x14ac:dyDescent="0.25">
      <c r="A1207" s="34">
        <v>1213</v>
      </c>
      <c r="B1207" s="113"/>
      <c r="C1207" s="114"/>
      <c r="D1207" s="114"/>
      <c r="E1207" s="115"/>
      <c r="F1207" s="158"/>
      <c r="G1207" s="13"/>
      <c r="H1207" s="156"/>
      <c r="I1207" s="13"/>
      <c r="J1207" s="13"/>
      <c r="L1207" s="13"/>
      <c r="M1207" s="13"/>
      <c r="N1207" s="138"/>
      <c r="O1207" s="147"/>
      <c r="P1207" s="148"/>
      <c r="Q1207" s="148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68"/>
      <c r="AG1207" s="132"/>
      <c r="AH1207" s="13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26"/>
      <c r="AS1207" s="129"/>
      <c r="AT1207" s="16"/>
      <c r="AU1207" s="16"/>
      <c r="AV1207" s="16"/>
      <c r="AW1207" s="160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24"/>
      <c r="BO1207" s="18">
        <f t="shared" si="19"/>
        <v>0</v>
      </c>
    </row>
    <row r="1208" spans="1:67" ht="39.950000000000003" customHeight="1" x14ac:dyDescent="0.25">
      <c r="A1208" s="34">
        <v>1214</v>
      </c>
      <c r="B1208" s="113"/>
      <c r="C1208" s="114"/>
      <c r="D1208" s="114"/>
      <c r="E1208" s="115"/>
      <c r="F1208" s="158"/>
      <c r="G1208" s="13"/>
      <c r="H1208" s="156"/>
      <c r="I1208" s="13"/>
      <c r="J1208" s="13"/>
      <c r="L1208" s="13"/>
      <c r="M1208" s="13"/>
      <c r="N1208" s="138"/>
      <c r="O1208" s="147"/>
      <c r="P1208" s="148"/>
      <c r="Q1208" s="148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68"/>
      <c r="AG1208" s="132"/>
      <c r="AH1208" s="13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26"/>
      <c r="AS1208" s="129"/>
      <c r="AT1208" s="16"/>
      <c r="AU1208" s="16"/>
      <c r="AV1208" s="16"/>
      <c r="AW1208" s="160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24"/>
      <c r="BO1208" s="18">
        <f t="shared" si="19"/>
        <v>0</v>
      </c>
    </row>
    <row r="1209" spans="1:67" ht="39.950000000000003" customHeight="1" x14ac:dyDescent="0.25">
      <c r="A1209" s="34">
        <v>1215</v>
      </c>
      <c r="B1209" s="113"/>
      <c r="C1209" s="114"/>
      <c r="D1209" s="114"/>
      <c r="E1209" s="115"/>
      <c r="F1209" s="158"/>
      <c r="G1209" s="13"/>
      <c r="H1209" s="156"/>
      <c r="I1209" s="13"/>
      <c r="J1209" s="13"/>
      <c r="L1209" s="13"/>
      <c r="M1209" s="13"/>
      <c r="N1209" s="138"/>
      <c r="O1209" s="147"/>
      <c r="P1209" s="148"/>
      <c r="Q1209" s="148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68"/>
      <c r="AG1209" s="132"/>
      <c r="AH1209" s="13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26"/>
      <c r="AS1209" s="129"/>
      <c r="AT1209" s="16"/>
      <c r="AU1209" s="16"/>
      <c r="AV1209" s="16"/>
      <c r="AW1209" s="160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24"/>
      <c r="BO1209" s="18">
        <f t="shared" si="19"/>
        <v>0</v>
      </c>
    </row>
    <row r="1210" spans="1:67" ht="39.950000000000003" customHeight="1" x14ac:dyDescent="0.25">
      <c r="A1210" s="34">
        <v>1216</v>
      </c>
      <c r="B1210" s="113"/>
      <c r="C1210" s="114"/>
      <c r="D1210" s="114"/>
      <c r="E1210" s="115"/>
      <c r="F1210" s="158"/>
      <c r="G1210" s="13"/>
      <c r="H1210" s="156"/>
      <c r="I1210" s="13"/>
      <c r="J1210" s="13"/>
      <c r="L1210" s="13"/>
      <c r="M1210" s="13"/>
      <c r="N1210" s="138"/>
      <c r="O1210" s="147"/>
      <c r="P1210" s="148"/>
      <c r="Q1210" s="148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68"/>
      <c r="AG1210" s="132"/>
      <c r="AH1210" s="13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26"/>
      <c r="AS1210" s="129"/>
      <c r="AT1210" s="16"/>
      <c r="AU1210" s="16"/>
      <c r="AV1210" s="16"/>
      <c r="AW1210" s="160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24"/>
      <c r="BO1210" s="18">
        <f t="shared" si="19"/>
        <v>0</v>
      </c>
    </row>
    <row r="1211" spans="1:67" ht="39.950000000000003" customHeight="1" x14ac:dyDescent="0.25">
      <c r="A1211" s="34">
        <v>1217</v>
      </c>
      <c r="B1211" s="113"/>
      <c r="C1211" s="114"/>
      <c r="D1211" s="114"/>
      <c r="E1211" s="115"/>
      <c r="F1211" s="158"/>
      <c r="G1211" s="13"/>
      <c r="H1211" s="156"/>
      <c r="I1211" s="13"/>
      <c r="J1211" s="13"/>
      <c r="L1211" s="13"/>
      <c r="M1211" s="13"/>
      <c r="N1211" s="138"/>
      <c r="O1211" s="147"/>
      <c r="P1211" s="148"/>
      <c r="Q1211" s="148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68"/>
      <c r="AG1211" s="132"/>
      <c r="AH1211" s="13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26"/>
      <c r="AS1211" s="129"/>
      <c r="AT1211" s="16"/>
      <c r="AU1211" s="16"/>
      <c r="AV1211" s="16"/>
      <c r="AW1211" s="160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24"/>
      <c r="BO1211" s="18">
        <f t="shared" si="19"/>
        <v>0</v>
      </c>
    </row>
    <row r="1212" spans="1:67" ht="39.950000000000003" customHeight="1" x14ac:dyDescent="0.25">
      <c r="A1212" s="34">
        <v>1218</v>
      </c>
      <c r="B1212" s="113"/>
      <c r="C1212" s="114"/>
      <c r="D1212" s="114"/>
      <c r="E1212" s="115"/>
      <c r="F1212" s="158"/>
      <c r="G1212" s="13"/>
      <c r="H1212" s="156"/>
      <c r="I1212" s="13"/>
      <c r="J1212" s="13"/>
      <c r="L1212" s="13"/>
      <c r="M1212" s="13"/>
      <c r="N1212" s="138"/>
      <c r="O1212" s="147"/>
      <c r="P1212" s="148"/>
      <c r="Q1212" s="148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68"/>
      <c r="AG1212" s="132"/>
      <c r="AH1212" s="13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26"/>
      <c r="AS1212" s="129"/>
      <c r="AT1212" s="16"/>
      <c r="AU1212" s="16"/>
      <c r="AV1212" s="16"/>
      <c r="AW1212" s="160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24"/>
      <c r="BO1212" s="18">
        <f t="shared" si="19"/>
        <v>0</v>
      </c>
    </row>
    <row r="1213" spans="1:67" ht="39.950000000000003" customHeight="1" x14ac:dyDescent="0.25">
      <c r="A1213" s="34">
        <v>1219</v>
      </c>
      <c r="B1213" s="113"/>
      <c r="C1213" s="114"/>
      <c r="D1213" s="114"/>
      <c r="E1213" s="115"/>
      <c r="F1213" s="158"/>
      <c r="G1213" s="13"/>
      <c r="H1213" s="156"/>
      <c r="I1213" s="13"/>
      <c r="J1213" s="13"/>
      <c r="L1213" s="13"/>
      <c r="M1213" s="13"/>
      <c r="N1213" s="138"/>
      <c r="O1213" s="147"/>
      <c r="P1213" s="148"/>
      <c r="Q1213" s="148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68"/>
      <c r="AG1213" s="132"/>
      <c r="AH1213" s="13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26"/>
      <c r="AS1213" s="129"/>
      <c r="AT1213" s="16"/>
      <c r="AU1213" s="16"/>
      <c r="AV1213" s="16"/>
      <c r="AW1213" s="160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24"/>
      <c r="BO1213" s="18">
        <f t="shared" si="19"/>
        <v>0</v>
      </c>
    </row>
    <row r="1214" spans="1:67" ht="39.950000000000003" customHeight="1" x14ac:dyDescent="0.25">
      <c r="A1214" s="34">
        <v>1220</v>
      </c>
      <c r="B1214" s="113"/>
      <c r="C1214" s="114"/>
      <c r="D1214" s="114"/>
      <c r="E1214" s="115"/>
      <c r="F1214" s="158"/>
      <c r="G1214" s="13"/>
      <c r="H1214" s="156"/>
      <c r="I1214" s="13"/>
      <c r="J1214" s="13"/>
      <c r="L1214" s="13"/>
      <c r="M1214" s="13"/>
      <c r="N1214" s="138"/>
      <c r="O1214" s="147"/>
      <c r="P1214" s="148"/>
      <c r="Q1214" s="148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68"/>
      <c r="AG1214" s="132"/>
      <c r="AH1214" s="13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26"/>
      <c r="AS1214" s="129"/>
      <c r="AT1214" s="16"/>
      <c r="AU1214" s="16"/>
      <c r="AV1214" s="16"/>
      <c r="AW1214" s="160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24"/>
      <c r="BO1214" s="18">
        <f t="shared" si="19"/>
        <v>0</v>
      </c>
    </row>
    <row r="1215" spans="1:67" ht="39.950000000000003" customHeight="1" x14ac:dyDescent="0.25">
      <c r="A1215" s="34">
        <v>1221</v>
      </c>
      <c r="B1215" s="113"/>
      <c r="C1215" s="114"/>
      <c r="D1215" s="114"/>
      <c r="E1215" s="115"/>
      <c r="F1215" s="158"/>
      <c r="G1215" s="13"/>
      <c r="H1215" s="156"/>
      <c r="I1215" s="13"/>
      <c r="J1215" s="13"/>
      <c r="L1215" s="13"/>
      <c r="M1215" s="13"/>
      <c r="N1215" s="138"/>
      <c r="O1215" s="147"/>
      <c r="P1215" s="148"/>
      <c r="Q1215" s="148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68"/>
      <c r="AG1215" s="132"/>
      <c r="AH1215" s="13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26"/>
      <c r="AS1215" s="129"/>
      <c r="AT1215" s="16"/>
      <c r="AU1215" s="16"/>
      <c r="AV1215" s="16"/>
      <c r="AW1215" s="160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24"/>
      <c r="BO1215" s="18">
        <f t="shared" si="19"/>
        <v>0</v>
      </c>
    </row>
    <row r="1216" spans="1:67" ht="39.950000000000003" customHeight="1" x14ac:dyDescent="0.25">
      <c r="A1216" s="34">
        <v>1222</v>
      </c>
      <c r="B1216" s="113"/>
      <c r="C1216" s="114"/>
      <c r="D1216" s="114"/>
      <c r="E1216" s="115"/>
      <c r="F1216" s="158"/>
      <c r="G1216" s="13"/>
      <c r="H1216" s="156"/>
      <c r="I1216" s="13"/>
      <c r="J1216" s="13"/>
      <c r="L1216" s="13"/>
      <c r="M1216" s="13"/>
      <c r="N1216" s="138"/>
      <c r="O1216" s="147"/>
      <c r="P1216" s="148"/>
      <c r="Q1216" s="148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68"/>
      <c r="AG1216" s="132"/>
      <c r="AH1216" s="13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26"/>
      <c r="AS1216" s="129"/>
      <c r="AT1216" s="16"/>
      <c r="AU1216" s="16"/>
      <c r="AV1216" s="16"/>
      <c r="AW1216" s="160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24"/>
      <c r="BO1216" s="18">
        <f t="shared" si="19"/>
        <v>0</v>
      </c>
    </row>
    <row r="1217" spans="1:67" ht="39.950000000000003" customHeight="1" x14ac:dyDescent="0.25">
      <c r="A1217" s="34">
        <v>1223</v>
      </c>
      <c r="B1217" s="113"/>
      <c r="C1217" s="114"/>
      <c r="D1217" s="114"/>
      <c r="E1217" s="115"/>
      <c r="F1217" s="158"/>
      <c r="G1217" s="13"/>
      <c r="H1217" s="156"/>
      <c r="I1217" s="13"/>
      <c r="J1217" s="13"/>
      <c r="L1217" s="13"/>
      <c r="M1217" s="13"/>
      <c r="N1217" s="138"/>
      <c r="O1217" s="147"/>
      <c r="P1217" s="148"/>
      <c r="Q1217" s="148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68"/>
      <c r="AG1217" s="132"/>
      <c r="AH1217" s="13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26"/>
      <c r="AS1217" s="129"/>
      <c r="AT1217" s="16"/>
      <c r="AU1217" s="16"/>
      <c r="AV1217" s="16"/>
      <c r="AW1217" s="160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24"/>
      <c r="BO1217" s="18">
        <f t="shared" si="19"/>
        <v>0</v>
      </c>
    </row>
    <row r="1218" spans="1:67" ht="39.950000000000003" customHeight="1" x14ac:dyDescent="0.25">
      <c r="A1218" s="34">
        <v>1224</v>
      </c>
      <c r="B1218" s="113"/>
      <c r="C1218" s="114"/>
      <c r="D1218" s="114"/>
      <c r="E1218" s="115"/>
      <c r="F1218" s="158"/>
      <c r="G1218" s="13"/>
      <c r="H1218" s="156"/>
      <c r="I1218" s="13"/>
      <c r="J1218" s="13"/>
      <c r="L1218" s="13"/>
      <c r="M1218" s="13"/>
      <c r="N1218" s="138"/>
      <c r="O1218" s="147"/>
      <c r="P1218" s="148"/>
      <c r="Q1218" s="148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68"/>
      <c r="AG1218" s="132"/>
      <c r="AH1218" s="13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26"/>
      <c r="AS1218" s="129"/>
      <c r="AT1218" s="16"/>
      <c r="AU1218" s="16"/>
      <c r="AV1218" s="16"/>
      <c r="AW1218" s="160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24"/>
      <c r="BO1218" s="18">
        <f t="shared" si="19"/>
        <v>0</v>
      </c>
    </row>
    <row r="1219" spans="1:67" ht="39.950000000000003" customHeight="1" x14ac:dyDescent="0.25">
      <c r="A1219" s="34">
        <v>1225</v>
      </c>
      <c r="B1219" s="113"/>
      <c r="C1219" s="114"/>
      <c r="D1219" s="114"/>
      <c r="E1219" s="115"/>
      <c r="F1219" s="158"/>
      <c r="G1219" s="13"/>
      <c r="H1219" s="156"/>
      <c r="I1219" s="13"/>
      <c r="J1219" s="13"/>
      <c r="L1219" s="13"/>
      <c r="M1219" s="13"/>
      <c r="N1219" s="138"/>
      <c r="O1219" s="147"/>
      <c r="P1219" s="148"/>
      <c r="Q1219" s="148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68"/>
      <c r="AG1219" s="132"/>
      <c r="AH1219" s="13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26"/>
      <c r="AS1219" s="129"/>
      <c r="AT1219" s="16"/>
      <c r="AU1219" s="16"/>
      <c r="AV1219" s="16"/>
      <c r="AW1219" s="160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24"/>
      <c r="BO1219" s="18">
        <f t="shared" si="19"/>
        <v>0</v>
      </c>
    </row>
    <row r="1220" spans="1:67" ht="39.950000000000003" customHeight="1" x14ac:dyDescent="0.25">
      <c r="A1220" s="34">
        <v>1226</v>
      </c>
      <c r="B1220" s="113"/>
      <c r="C1220" s="114"/>
      <c r="D1220" s="114"/>
      <c r="E1220" s="115"/>
      <c r="F1220" s="158"/>
      <c r="G1220" s="13"/>
      <c r="H1220" s="156"/>
      <c r="I1220" s="13"/>
      <c r="J1220" s="13"/>
      <c r="L1220" s="13"/>
      <c r="M1220" s="13"/>
      <c r="N1220" s="138"/>
      <c r="O1220" s="147"/>
      <c r="P1220" s="148"/>
      <c r="Q1220" s="148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68"/>
      <c r="AG1220" s="132"/>
      <c r="AH1220" s="13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26"/>
      <c r="AS1220" s="129"/>
      <c r="AT1220" s="16"/>
      <c r="AU1220" s="16"/>
      <c r="AV1220" s="16"/>
      <c r="AW1220" s="160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24"/>
      <c r="BO1220" s="18">
        <f t="shared" si="19"/>
        <v>0</v>
      </c>
    </row>
    <row r="1221" spans="1:67" ht="39.950000000000003" customHeight="1" x14ac:dyDescent="0.25">
      <c r="A1221" s="34">
        <v>1227</v>
      </c>
      <c r="B1221" s="113"/>
      <c r="C1221" s="114"/>
      <c r="D1221" s="114"/>
      <c r="E1221" s="115"/>
      <c r="F1221" s="158"/>
      <c r="G1221" s="13"/>
      <c r="H1221" s="156"/>
      <c r="I1221" s="13"/>
      <c r="J1221" s="13"/>
      <c r="L1221" s="13"/>
      <c r="M1221" s="13"/>
      <c r="N1221" s="138"/>
      <c r="O1221" s="147"/>
      <c r="P1221" s="148"/>
      <c r="Q1221" s="148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68"/>
      <c r="AG1221" s="132"/>
      <c r="AH1221" s="13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26"/>
      <c r="AS1221" s="129"/>
      <c r="AT1221" s="16"/>
      <c r="AU1221" s="16"/>
      <c r="AV1221" s="16"/>
      <c r="AW1221" s="160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24"/>
      <c r="BO1221" s="18">
        <f t="shared" si="19"/>
        <v>0</v>
      </c>
    </row>
    <row r="1222" spans="1:67" ht="39.950000000000003" customHeight="1" x14ac:dyDescent="0.25">
      <c r="A1222" s="34">
        <v>1228</v>
      </c>
      <c r="B1222" s="113"/>
      <c r="C1222" s="114"/>
      <c r="D1222" s="114"/>
      <c r="E1222" s="115"/>
      <c r="F1222" s="158"/>
      <c r="G1222" s="13"/>
      <c r="H1222" s="156"/>
      <c r="I1222" s="13"/>
      <c r="J1222" s="13"/>
      <c r="L1222" s="13"/>
      <c r="M1222" s="13"/>
      <c r="N1222" s="138"/>
      <c r="O1222" s="147"/>
      <c r="P1222" s="148"/>
      <c r="Q1222" s="148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68"/>
      <c r="AG1222" s="132"/>
      <c r="AH1222" s="13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26"/>
      <c r="AS1222" s="129"/>
      <c r="AT1222" s="16"/>
      <c r="AU1222" s="16"/>
      <c r="AV1222" s="16"/>
      <c r="AW1222" s="160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24"/>
      <c r="BO1222" s="18">
        <f t="shared" si="19"/>
        <v>0</v>
      </c>
    </row>
    <row r="1223" spans="1:67" ht="39.950000000000003" customHeight="1" x14ac:dyDescent="0.25">
      <c r="A1223" s="34">
        <v>1229</v>
      </c>
      <c r="B1223" s="113"/>
      <c r="C1223" s="114"/>
      <c r="D1223" s="114"/>
      <c r="E1223" s="115"/>
      <c r="F1223" s="158"/>
      <c r="G1223" s="13"/>
      <c r="H1223" s="156"/>
      <c r="I1223" s="13"/>
      <c r="J1223" s="13"/>
      <c r="L1223" s="13"/>
      <c r="M1223" s="13"/>
      <c r="N1223" s="138"/>
      <c r="O1223" s="147"/>
      <c r="P1223" s="148"/>
      <c r="Q1223" s="148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68"/>
      <c r="AG1223" s="132"/>
      <c r="AH1223" s="13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26"/>
      <c r="AS1223" s="129"/>
      <c r="AT1223" s="16"/>
      <c r="AU1223" s="16"/>
      <c r="AV1223" s="16"/>
      <c r="AW1223" s="160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24"/>
      <c r="BO1223" s="18">
        <f t="shared" si="19"/>
        <v>0</v>
      </c>
    </row>
    <row r="1224" spans="1:67" ht="39.950000000000003" customHeight="1" x14ac:dyDescent="0.25">
      <c r="A1224" s="34">
        <v>1230</v>
      </c>
      <c r="B1224" s="113"/>
      <c r="C1224" s="114"/>
      <c r="D1224" s="114"/>
      <c r="E1224" s="115"/>
      <c r="F1224" s="158"/>
      <c r="G1224" s="13"/>
      <c r="H1224" s="156"/>
      <c r="I1224" s="13"/>
      <c r="J1224" s="13"/>
      <c r="L1224" s="13"/>
      <c r="M1224" s="13"/>
      <c r="N1224" s="138"/>
      <c r="O1224" s="147"/>
      <c r="P1224" s="148"/>
      <c r="Q1224" s="148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68"/>
      <c r="AG1224" s="132"/>
      <c r="AH1224" s="13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26"/>
      <c r="AS1224" s="129"/>
      <c r="AT1224" s="16"/>
      <c r="AU1224" s="16"/>
      <c r="AV1224" s="16"/>
      <c r="AW1224" s="160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24"/>
      <c r="BO1224" s="18">
        <f t="shared" si="19"/>
        <v>0</v>
      </c>
    </row>
    <row r="1225" spans="1:67" ht="39.950000000000003" customHeight="1" x14ac:dyDescent="0.25">
      <c r="A1225" s="34">
        <v>1231</v>
      </c>
      <c r="B1225" s="113"/>
      <c r="C1225" s="114"/>
      <c r="D1225" s="114"/>
      <c r="E1225" s="115"/>
      <c r="F1225" s="158"/>
      <c r="G1225" s="13"/>
      <c r="H1225" s="156"/>
      <c r="I1225" s="13"/>
      <c r="J1225" s="13"/>
      <c r="L1225" s="13"/>
      <c r="M1225" s="13"/>
      <c r="N1225" s="138"/>
      <c r="O1225" s="147"/>
      <c r="P1225" s="148"/>
      <c r="Q1225" s="148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68"/>
      <c r="AG1225" s="132"/>
      <c r="AH1225" s="13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26"/>
      <c r="AS1225" s="129"/>
      <c r="AT1225" s="16"/>
      <c r="AU1225" s="16"/>
      <c r="AV1225" s="16"/>
      <c r="AW1225" s="160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24"/>
      <c r="BO1225" s="18">
        <f t="shared" si="19"/>
        <v>0</v>
      </c>
    </row>
    <row r="1226" spans="1:67" ht="39.950000000000003" customHeight="1" x14ac:dyDescent="0.25">
      <c r="A1226" s="34">
        <v>1232</v>
      </c>
      <c r="B1226" s="113"/>
      <c r="C1226" s="114"/>
      <c r="D1226" s="114"/>
      <c r="E1226" s="115"/>
      <c r="F1226" s="158"/>
      <c r="G1226" s="13"/>
      <c r="H1226" s="156"/>
      <c r="I1226" s="13"/>
      <c r="J1226" s="13"/>
      <c r="L1226" s="13"/>
      <c r="M1226" s="13"/>
      <c r="N1226" s="138"/>
      <c r="O1226" s="147"/>
      <c r="P1226" s="148"/>
      <c r="Q1226" s="148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68"/>
      <c r="AG1226" s="132"/>
      <c r="AH1226" s="13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26"/>
      <c r="AS1226" s="129"/>
      <c r="AT1226" s="16"/>
      <c r="AU1226" s="16"/>
      <c r="AV1226" s="16"/>
      <c r="AW1226" s="160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24"/>
      <c r="BO1226" s="18">
        <f t="shared" si="19"/>
        <v>0</v>
      </c>
    </row>
    <row r="1227" spans="1:67" ht="39.950000000000003" customHeight="1" x14ac:dyDescent="0.25">
      <c r="A1227" s="34">
        <v>1233</v>
      </c>
      <c r="B1227" s="113"/>
      <c r="C1227" s="114"/>
      <c r="D1227" s="114"/>
      <c r="E1227" s="115"/>
      <c r="F1227" s="158"/>
      <c r="G1227" s="13"/>
      <c r="H1227" s="156"/>
      <c r="I1227" s="13"/>
      <c r="J1227" s="13"/>
      <c r="L1227" s="13"/>
      <c r="M1227" s="13"/>
      <c r="N1227" s="138"/>
      <c r="O1227" s="147"/>
      <c r="P1227" s="148"/>
      <c r="Q1227" s="148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68"/>
      <c r="AG1227" s="132"/>
      <c r="AH1227" s="13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26"/>
      <c r="AS1227" s="129"/>
      <c r="AT1227" s="16"/>
      <c r="AU1227" s="16"/>
      <c r="AV1227" s="16"/>
      <c r="AW1227" s="160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24"/>
      <c r="BO1227" s="18">
        <f t="shared" si="19"/>
        <v>0</v>
      </c>
    </row>
    <row r="1228" spans="1:67" ht="39.950000000000003" customHeight="1" x14ac:dyDescent="0.25">
      <c r="A1228" s="34">
        <v>1234</v>
      </c>
      <c r="B1228" s="113"/>
      <c r="C1228" s="114"/>
      <c r="D1228" s="114"/>
      <c r="E1228" s="115"/>
      <c r="F1228" s="158"/>
      <c r="G1228" s="13"/>
      <c r="H1228" s="156"/>
      <c r="I1228" s="13"/>
      <c r="J1228" s="13"/>
      <c r="L1228" s="13"/>
      <c r="M1228" s="13"/>
      <c r="N1228" s="138"/>
      <c r="O1228" s="147"/>
      <c r="P1228" s="148"/>
      <c r="Q1228" s="148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68"/>
      <c r="AG1228" s="132"/>
      <c r="AH1228" s="13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26"/>
      <c r="AS1228" s="129"/>
      <c r="AT1228" s="16"/>
      <c r="AU1228" s="16"/>
      <c r="AV1228" s="16"/>
      <c r="AW1228" s="160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24"/>
      <c r="BO1228" s="18">
        <f t="shared" si="19"/>
        <v>0</v>
      </c>
    </row>
    <row r="1229" spans="1:67" ht="39.950000000000003" customHeight="1" x14ac:dyDescent="0.25">
      <c r="A1229" s="34">
        <v>1235</v>
      </c>
      <c r="B1229" s="113"/>
      <c r="C1229" s="114"/>
      <c r="D1229" s="114"/>
      <c r="E1229" s="115"/>
      <c r="F1229" s="158"/>
      <c r="G1229" s="13"/>
      <c r="H1229" s="156"/>
      <c r="I1229" s="13"/>
      <c r="J1229" s="13"/>
      <c r="L1229" s="13"/>
      <c r="M1229" s="13"/>
      <c r="N1229" s="138"/>
      <c r="O1229" s="147"/>
      <c r="P1229" s="148"/>
      <c r="Q1229" s="148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68"/>
      <c r="AG1229" s="132"/>
      <c r="AH1229" s="13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26"/>
      <c r="AS1229" s="129"/>
      <c r="AT1229" s="16"/>
      <c r="AU1229" s="16"/>
      <c r="AV1229" s="16"/>
      <c r="AW1229" s="160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24"/>
      <c r="BO1229" s="18">
        <f t="shared" si="19"/>
        <v>0</v>
      </c>
    </row>
    <row r="1230" spans="1:67" ht="39.950000000000003" customHeight="1" x14ac:dyDescent="0.25">
      <c r="A1230" s="34">
        <v>1236</v>
      </c>
      <c r="B1230" s="113"/>
      <c r="C1230" s="114"/>
      <c r="D1230" s="114"/>
      <c r="E1230" s="115"/>
      <c r="F1230" s="158"/>
      <c r="G1230" s="13"/>
      <c r="H1230" s="156"/>
      <c r="I1230" s="13"/>
      <c r="J1230" s="13"/>
      <c r="L1230" s="13"/>
      <c r="M1230" s="13"/>
      <c r="N1230" s="138"/>
      <c r="O1230" s="147"/>
      <c r="P1230" s="148"/>
      <c r="Q1230" s="148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68"/>
      <c r="AG1230" s="132"/>
      <c r="AH1230" s="13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26"/>
      <c r="AS1230" s="129"/>
      <c r="AT1230" s="16"/>
      <c r="AU1230" s="16"/>
      <c r="AV1230" s="16"/>
      <c r="AW1230" s="160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24"/>
      <c r="BO1230" s="18">
        <f t="shared" si="19"/>
        <v>0</v>
      </c>
    </row>
    <row r="1231" spans="1:67" ht="39.950000000000003" customHeight="1" x14ac:dyDescent="0.25">
      <c r="A1231" s="34">
        <v>1237</v>
      </c>
      <c r="B1231" s="113"/>
      <c r="C1231" s="114"/>
      <c r="D1231" s="114"/>
      <c r="E1231" s="115"/>
      <c r="F1231" s="158"/>
      <c r="G1231" s="13"/>
      <c r="H1231" s="156"/>
      <c r="I1231" s="13"/>
      <c r="J1231" s="13"/>
      <c r="L1231" s="13"/>
      <c r="M1231" s="13"/>
      <c r="N1231" s="138"/>
      <c r="O1231" s="147"/>
      <c r="P1231" s="148"/>
      <c r="Q1231" s="148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68"/>
      <c r="AG1231" s="132"/>
      <c r="AH1231" s="13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26"/>
      <c r="AS1231" s="129"/>
      <c r="AT1231" s="16"/>
      <c r="AU1231" s="16"/>
      <c r="AV1231" s="16"/>
      <c r="AW1231" s="160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24"/>
      <c r="BO1231" s="18">
        <f t="shared" si="19"/>
        <v>0</v>
      </c>
    </row>
    <row r="1232" spans="1:67" ht="39.950000000000003" customHeight="1" x14ac:dyDescent="0.25">
      <c r="A1232" s="34">
        <v>1238</v>
      </c>
      <c r="B1232" s="113"/>
      <c r="C1232" s="114"/>
      <c r="D1232" s="114"/>
      <c r="E1232" s="115"/>
      <c r="F1232" s="158"/>
      <c r="G1232" s="13"/>
      <c r="H1232" s="156"/>
      <c r="I1232" s="13"/>
      <c r="J1232" s="13"/>
      <c r="L1232" s="13"/>
      <c r="M1232" s="13"/>
      <c r="N1232" s="138"/>
      <c r="O1232" s="147"/>
      <c r="P1232" s="148"/>
      <c r="Q1232" s="148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68"/>
      <c r="AG1232" s="132"/>
      <c r="AH1232" s="13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26"/>
      <c r="AS1232" s="129"/>
      <c r="AT1232" s="16"/>
      <c r="AU1232" s="16"/>
      <c r="AV1232" s="16"/>
      <c r="AW1232" s="160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24"/>
      <c r="BO1232" s="18">
        <f t="shared" si="19"/>
        <v>0</v>
      </c>
    </row>
    <row r="1233" spans="1:67" ht="39.950000000000003" customHeight="1" x14ac:dyDescent="0.25">
      <c r="A1233" s="34">
        <v>1239</v>
      </c>
      <c r="B1233" s="113"/>
      <c r="C1233" s="114"/>
      <c r="D1233" s="114"/>
      <c r="E1233" s="115"/>
      <c r="F1233" s="158"/>
      <c r="G1233" s="13"/>
      <c r="H1233" s="156"/>
      <c r="I1233" s="13"/>
      <c r="J1233" s="13"/>
      <c r="L1233" s="13"/>
      <c r="M1233" s="13"/>
      <c r="N1233" s="138"/>
      <c r="O1233" s="147"/>
      <c r="P1233" s="148"/>
      <c r="Q1233" s="148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68"/>
      <c r="AG1233" s="132"/>
      <c r="AH1233" s="13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26"/>
      <c r="AS1233" s="129"/>
      <c r="AT1233" s="16"/>
      <c r="AU1233" s="16"/>
      <c r="AV1233" s="16"/>
      <c r="AW1233" s="160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24"/>
      <c r="BO1233" s="18">
        <f t="shared" si="19"/>
        <v>0</v>
      </c>
    </row>
    <row r="1234" spans="1:67" ht="39.950000000000003" customHeight="1" x14ac:dyDescent="0.25">
      <c r="A1234" s="34">
        <v>1240</v>
      </c>
      <c r="B1234" s="113"/>
      <c r="C1234" s="114"/>
      <c r="D1234" s="114"/>
      <c r="E1234" s="115"/>
      <c r="F1234" s="158"/>
      <c r="G1234" s="13"/>
      <c r="H1234" s="156"/>
      <c r="I1234" s="13"/>
      <c r="J1234" s="13"/>
      <c r="L1234" s="13"/>
      <c r="M1234" s="13"/>
      <c r="N1234" s="138"/>
      <c r="O1234" s="147"/>
      <c r="P1234" s="148"/>
      <c r="Q1234" s="148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68"/>
      <c r="AG1234" s="132"/>
      <c r="AH1234" s="13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26"/>
      <c r="AS1234" s="129"/>
      <c r="AT1234" s="16"/>
      <c r="AU1234" s="16"/>
      <c r="AV1234" s="16"/>
      <c r="AW1234" s="160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24"/>
      <c r="BO1234" s="18">
        <f t="shared" si="19"/>
        <v>0</v>
      </c>
    </row>
    <row r="1235" spans="1:67" ht="39.950000000000003" customHeight="1" x14ac:dyDescent="0.25">
      <c r="A1235" s="34">
        <v>1241</v>
      </c>
      <c r="B1235" s="113"/>
      <c r="C1235" s="114"/>
      <c r="D1235" s="114"/>
      <c r="E1235" s="115"/>
      <c r="F1235" s="158"/>
      <c r="G1235" s="13"/>
      <c r="H1235" s="156"/>
      <c r="I1235" s="13"/>
      <c r="J1235" s="13"/>
      <c r="L1235" s="13"/>
      <c r="M1235" s="13"/>
      <c r="N1235" s="138"/>
      <c r="O1235" s="147"/>
      <c r="P1235" s="148"/>
      <c r="Q1235" s="148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68"/>
      <c r="AG1235" s="132"/>
      <c r="AH1235" s="13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26"/>
      <c r="AS1235" s="129"/>
      <c r="AT1235" s="16"/>
      <c r="AU1235" s="16"/>
      <c r="AV1235" s="16"/>
      <c r="AW1235" s="160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24"/>
      <c r="BO1235" s="18">
        <f t="shared" si="19"/>
        <v>0</v>
      </c>
    </row>
    <row r="1236" spans="1:67" ht="39.950000000000003" customHeight="1" x14ac:dyDescent="0.25">
      <c r="A1236" s="34">
        <v>1242</v>
      </c>
      <c r="B1236" s="113"/>
      <c r="C1236" s="114"/>
      <c r="D1236" s="114"/>
      <c r="E1236" s="115"/>
      <c r="F1236" s="158"/>
      <c r="G1236" s="13"/>
      <c r="H1236" s="156"/>
      <c r="I1236" s="13"/>
      <c r="J1236" s="13"/>
      <c r="L1236" s="13"/>
      <c r="M1236" s="13"/>
      <c r="N1236" s="138"/>
      <c r="O1236" s="147"/>
      <c r="P1236" s="148"/>
      <c r="Q1236" s="148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68"/>
      <c r="AG1236" s="132"/>
      <c r="AH1236" s="13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26"/>
      <c r="AS1236" s="129"/>
      <c r="AT1236" s="16"/>
      <c r="AU1236" s="16"/>
      <c r="AV1236" s="16"/>
      <c r="AW1236" s="160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24"/>
      <c r="BO1236" s="18">
        <f t="shared" si="19"/>
        <v>0</v>
      </c>
    </row>
    <row r="1237" spans="1:67" ht="39.950000000000003" customHeight="1" x14ac:dyDescent="0.25">
      <c r="A1237" s="34">
        <v>1243</v>
      </c>
      <c r="B1237" s="113"/>
      <c r="C1237" s="114"/>
      <c r="D1237" s="114"/>
      <c r="E1237" s="115"/>
      <c r="F1237" s="158"/>
      <c r="G1237" s="13"/>
      <c r="H1237" s="156"/>
      <c r="I1237" s="13"/>
      <c r="J1237" s="13"/>
      <c r="L1237" s="13"/>
      <c r="M1237" s="13"/>
      <c r="N1237" s="138"/>
      <c r="O1237" s="147"/>
      <c r="P1237" s="148"/>
      <c r="Q1237" s="148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68"/>
      <c r="AG1237" s="132"/>
      <c r="AH1237" s="13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26"/>
      <c r="AS1237" s="129"/>
      <c r="AT1237" s="16"/>
      <c r="AU1237" s="16"/>
      <c r="AV1237" s="16"/>
      <c r="AW1237" s="160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24"/>
      <c r="BO1237" s="18">
        <f t="shared" si="19"/>
        <v>0</v>
      </c>
    </row>
    <row r="1238" spans="1:67" ht="39.950000000000003" customHeight="1" x14ac:dyDescent="0.25">
      <c r="A1238" s="34">
        <v>1244</v>
      </c>
      <c r="B1238" s="113"/>
      <c r="C1238" s="114"/>
      <c r="D1238" s="114"/>
      <c r="E1238" s="115"/>
      <c r="F1238" s="158"/>
      <c r="G1238" s="13"/>
      <c r="H1238" s="156"/>
      <c r="I1238" s="13"/>
      <c r="J1238" s="13"/>
      <c r="L1238" s="13"/>
      <c r="M1238" s="13"/>
      <c r="N1238" s="138"/>
      <c r="O1238" s="147"/>
      <c r="P1238" s="148"/>
      <c r="Q1238" s="148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68"/>
      <c r="AG1238" s="132"/>
      <c r="AH1238" s="13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26"/>
      <c r="AS1238" s="129"/>
      <c r="AT1238" s="16"/>
      <c r="AU1238" s="16"/>
      <c r="AV1238" s="16"/>
      <c r="AW1238" s="160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24"/>
      <c r="BO1238" s="18">
        <f t="shared" ref="BO1238:BO1301" si="20">COUNTIF(AX1238:BM1238,"oui")</f>
        <v>0</v>
      </c>
    </row>
    <row r="1239" spans="1:67" ht="39.950000000000003" customHeight="1" x14ac:dyDescent="0.25">
      <c r="A1239" s="34">
        <v>1245</v>
      </c>
      <c r="B1239" s="113"/>
      <c r="C1239" s="114"/>
      <c r="D1239" s="114"/>
      <c r="E1239" s="115"/>
      <c r="F1239" s="158"/>
      <c r="G1239" s="13"/>
      <c r="H1239" s="156"/>
      <c r="I1239" s="13"/>
      <c r="J1239" s="13"/>
      <c r="L1239" s="13"/>
      <c r="M1239" s="13"/>
      <c r="N1239" s="138"/>
      <c r="O1239" s="147"/>
      <c r="P1239" s="148"/>
      <c r="Q1239" s="148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68"/>
      <c r="AG1239" s="132"/>
      <c r="AH1239" s="13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26"/>
      <c r="AS1239" s="129"/>
      <c r="AT1239" s="16"/>
      <c r="AU1239" s="16"/>
      <c r="AV1239" s="16"/>
      <c r="AW1239" s="160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24"/>
      <c r="BO1239" s="18">
        <f t="shared" si="20"/>
        <v>0</v>
      </c>
    </row>
    <row r="1240" spans="1:67" ht="39.950000000000003" customHeight="1" x14ac:dyDescent="0.25">
      <c r="A1240" s="34">
        <v>1246</v>
      </c>
      <c r="B1240" s="113"/>
      <c r="C1240" s="114"/>
      <c r="D1240" s="114"/>
      <c r="E1240" s="115"/>
      <c r="F1240" s="158"/>
      <c r="G1240" s="13"/>
      <c r="H1240" s="156"/>
      <c r="I1240" s="13"/>
      <c r="J1240" s="13"/>
      <c r="L1240" s="13"/>
      <c r="M1240" s="13"/>
      <c r="N1240" s="138"/>
      <c r="O1240" s="147"/>
      <c r="P1240" s="148"/>
      <c r="Q1240" s="148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68"/>
      <c r="AG1240" s="132"/>
      <c r="AH1240" s="13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26"/>
      <c r="AS1240" s="129"/>
      <c r="AT1240" s="16"/>
      <c r="AU1240" s="16"/>
      <c r="AV1240" s="16"/>
      <c r="AW1240" s="160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24"/>
      <c r="BO1240" s="18">
        <f t="shared" si="20"/>
        <v>0</v>
      </c>
    </row>
    <row r="1241" spans="1:67" ht="39.950000000000003" customHeight="1" x14ac:dyDescent="0.25">
      <c r="A1241" s="34">
        <v>1247</v>
      </c>
      <c r="B1241" s="113"/>
      <c r="C1241" s="114"/>
      <c r="D1241" s="114"/>
      <c r="E1241" s="115"/>
      <c r="F1241" s="158"/>
      <c r="G1241" s="13"/>
      <c r="H1241" s="156"/>
      <c r="I1241" s="13"/>
      <c r="J1241" s="13"/>
      <c r="L1241" s="13"/>
      <c r="M1241" s="13"/>
      <c r="N1241" s="138"/>
      <c r="O1241" s="147"/>
      <c r="P1241" s="148"/>
      <c r="Q1241" s="148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68"/>
      <c r="AG1241" s="132"/>
      <c r="AH1241" s="13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26"/>
      <c r="AS1241" s="129"/>
      <c r="AT1241" s="16"/>
      <c r="AU1241" s="16"/>
      <c r="AV1241" s="16"/>
      <c r="AW1241" s="160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24"/>
      <c r="BO1241" s="18">
        <f t="shared" si="20"/>
        <v>0</v>
      </c>
    </row>
    <row r="1242" spans="1:67" ht="39.950000000000003" customHeight="1" x14ac:dyDescent="0.25">
      <c r="A1242" s="34">
        <v>1248</v>
      </c>
      <c r="B1242" s="113"/>
      <c r="C1242" s="114"/>
      <c r="D1242" s="114"/>
      <c r="E1242" s="115"/>
      <c r="F1242" s="158"/>
      <c r="G1242" s="13"/>
      <c r="H1242" s="156"/>
      <c r="I1242" s="13"/>
      <c r="J1242" s="13"/>
      <c r="L1242" s="13"/>
      <c r="M1242" s="13"/>
      <c r="N1242" s="138"/>
      <c r="O1242" s="147"/>
      <c r="P1242" s="148"/>
      <c r="Q1242" s="148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68"/>
      <c r="AG1242" s="132"/>
      <c r="AH1242" s="13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26"/>
      <c r="AS1242" s="129"/>
      <c r="AT1242" s="16"/>
      <c r="AU1242" s="16"/>
      <c r="AV1242" s="16"/>
      <c r="AW1242" s="160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24"/>
      <c r="BO1242" s="18">
        <f t="shared" si="20"/>
        <v>0</v>
      </c>
    </row>
    <row r="1243" spans="1:67" ht="39.950000000000003" customHeight="1" x14ac:dyDescent="0.25">
      <c r="A1243" s="34">
        <v>1249</v>
      </c>
      <c r="B1243" s="113"/>
      <c r="C1243" s="114"/>
      <c r="D1243" s="114"/>
      <c r="E1243" s="115"/>
      <c r="F1243" s="158"/>
      <c r="G1243" s="13"/>
      <c r="H1243" s="156"/>
      <c r="I1243" s="13"/>
      <c r="J1243" s="13"/>
      <c r="L1243" s="13"/>
      <c r="M1243" s="13"/>
      <c r="N1243" s="138"/>
      <c r="O1243" s="147"/>
      <c r="P1243" s="148"/>
      <c r="Q1243" s="148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68"/>
      <c r="AG1243" s="132"/>
      <c r="AH1243" s="13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26"/>
      <c r="AS1243" s="129"/>
      <c r="AT1243" s="16"/>
      <c r="AU1243" s="16"/>
      <c r="AV1243" s="16"/>
      <c r="AW1243" s="160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24"/>
      <c r="BO1243" s="18">
        <f t="shared" si="20"/>
        <v>0</v>
      </c>
    </row>
    <row r="1244" spans="1:67" ht="39.950000000000003" customHeight="1" x14ac:dyDescent="0.25">
      <c r="A1244" s="34">
        <v>1250</v>
      </c>
      <c r="B1244" s="113"/>
      <c r="C1244" s="114"/>
      <c r="D1244" s="114"/>
      <c r="E1244" s="115"/>
      <c r="F1244" s="158"/>
      <c r="G1244" s="13"/>
      <c r="H1244" s="156"/>
      <c r="I1244" s="13"/>
      <c r="J1244" s="13"/>
      <c r="L1244" s="13"/>
      <c r="M1244" s="13"/>
      <c r="N1244" s="138"/>
      <c r="O1244" s="147"/>
      <c r="P1244" s="148"/>
      <c r="Q1244" s="148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68"/>
      <c r="AG1244" s="132"/>
      <c r="AH1244" s="13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26"/>
      <c r="AS1244" s="129"/>
      <c r="AT1244" s="16"/>
      <c r="AU1244" s="16"/>
      <c r="AV1244" s="16"/>
      <c r="AW1244" s="160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24"/>
      <c r="BO1244" s="18">
        <f t="shared" si="20"/>
        <v>0</v>
      </c>
    </row>
    <row r="1245" spans="1:67" ht="39.950000000000003" customHeight="1" x14ac:dyDescent="0.25">
      <c r="A1245" s="34">
        <v>1251</v>
      </c>
      <c r="B1245" s="113"/>
      <c r="C1245" s="114"/>
      <c r="D1245" s="114"/>
      <c r="E1245" s="115"/>
      <c r="F1245" s="158"/>
      <c r="G1245" s="13"/>
      <c r="H1245" s="156"/>
      <c r="I1245" s="13"/>
      <c r="J1245" s="13"/>
      <c r="L1245" s="13"/>
      <c r="M1245" s="13"/>
      <c r="N1245" s="138"/>
      <c r="O1245" s="147"/>
      <c r="P1245" s="148"/>
      <c r="Q1245" s="148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68"/>
      <c r="AG1245" s="132"/>
      <c r="AH1245" s="13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26"/>
      <c r="AS1245" s="129"/>
      <c r="AT1245" s="16"/>
      <c r="AU1245" s="16"/>
      <c r="AV1245" s="16"/>
      <c r="AW1245" s="160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24"/>
      <c r="BO1245" s="18">
        <f t="shared" si="20"/>
        <v>0</v>
      </c>
    </row>
    <row r="1246" spans="1:67" ht="39.950000000000003" customHeight="1" x14ac:dyDescent="0.25">
      <c r="A1246" s="34">
        <v>1252</v>
      </c>
      <c r="B1246" s="113"/>
      <c r="C1246" s="114"/>
      <c r="D1246" s="114"/>
      <c r="E1246" s="115"/>
      <c r="F1246" s="158"/>
      <c r="G1246" s="13"/>
      <c r="H1246" s="156"/>
      <c r="I1246" s="13"/>
      <c r="J1246" s="13"/>
      <c r="L1246" s="13"/>
      <c r="M1246" s="13"/>
      <c r="N1246" s="138"/>
      <c r="O1246" s="147"/>
      <c r="P1246" s="148"/>
      <c r="Q1246" s="148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68"/>
      <c r="AG1246" s="132"/>
      <c r="AH1246" s="13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26"/>
      <c r="AS1246" s="129"/>
      <c r="AT1246" s="16"/>
      <c r="AU1246" s="16"/>
      <c r="AV1246" s="16"/>
      <c r="AW1246" s="160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24"/>
      <c r="BO1246" s="18">
        <f t="shared" si="20"/>
        <v>0</v>
      </c>
    </row>
    <row r="1247" spans="1:67" ht="39.950000000000003" customHeight="1" x14ac:dyDescent="0.25">
      <c r="A1247" s="34">
        <v>1253</v>
      </c>
      <c r="B1247" s="113"/>
      <c r="C1247" s="114"/>
      <c r="D1247" s="114"/>
      <c r="E1247" s="115"/>
      <c r="F1247" s="158"/>
      <c r="G1247" s="13"/>
      <c r="H1247" s="156"/>
      <c r="I1247" s="13"/>
      <c r="J1247" s="13"/>
      <c r="L1247" s="13"/>
      <c r="M1247" s="13"/>
      <c r="N1247" s="138"/>
      <c r="O1247" s="147"/>
      <c r="P1247" s="148"/>
      <c r="Q1247" s="148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68"/>
      <c r="AG1247" s="132"/>
      <c r="AH1247" s="13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26"/>
      <c r="AS1247" s="129"/>
      <c r="AT1247" s="16"/>
      <c r="AU1247" s="16"/>
      <c r="AV1247" s="16"/>
      <c r="AW1247" s="160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24"/>
      <c r="BO1247" s="18">
        <f t="shared" si="20"/>
        <v>0</v>
      </c>
    </row>
    <row r="1248" spans="1:67" ht="39.950000000000003" customHeight="1" x14ac:dyDescent="0.25">
      <c r="A1248" s="34">
        <v>1254</v>
      </c>
      <c r="B1248" s="113"/>
      <c r="C1248" s="114"/>
      <c r="D1248" s="114"/>
      <c r="E1248" s="115"/>
      <c r="F1248" s="158"/>
      <c r="G1248" s="13"/>
      <c r="H1248" s="156"/>
      <c r="I1248" s="13"/>
      <c r="J1248" s="13"/>
      <c r="L1248" s="13"/>
      <c r="M1248" s="13"/>
      <c r="N1248" s="138"/>
      <c r="O1248" s="147"/>
      <c r="P1248" s="148"/>
      <c r="Q1248" s="148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68"/>
      <c r="AG1248" s="132"/>
      <c r="AH1248" s="13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26"/>
      <c r="AS1248" s="129"/>
      <c r="AT1248" s="16"/>
      <c r="AU1248" s="16"/>
      <c r="AV1248" s="16"/>
      <c r="AW1248" s="160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24"/>
      <c r="BO1248" s="18">
        <f t="shared" si="20"/>
        <v>0</v>
      </c>
    </row>
    <row r="1249" spans="1:67" ht="39.950000000000003" customHeight="1" x14ac:dyDescent="0.25">
      <c r="A1249" s="34">
        <v>1255</v>
      </c>
      <c r="B1249" s="113"/>
      <c r="C1249" s="114"/>
      <c r="D1249" s="114"/>
      <c r="E1249" s="115"/>
      <c r="F1249" s="158"/>
      <c r="G1249" s="13"/>
      <c r="H1249" s="156"/>
      <c r="I1249" s="13"/>
      <c r="J1249" s="13"/>
      <c r="L1249" s="13"/>
      <c r="M1249" s="13"/>
      <c r="N1249" s="138"/>
      <c r="O1249" s="147"/>
      <c r="P1249" s="148"/>
      <c r="Q1249" s="148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68"/>
      <c r="AG1249" s="132"/>
      <c r="AH1249" s="13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26"/>
      <c r="AS1249" s="129"/>
      <c r="AT1249" s="16"/>
      <c r="AU1249" s="16"/>
      <c r="AV1249" s="16"/>
      <c r="AW1249" s="160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24"/>
      <c r="BO1249" s="18">
        <f t="shared" si="20"/>
        <v>0</v>
      </c>
    </row>
    <row r="1250" spans="1:67" ht="39.950000000000003" customHeight="1" x14ac:dyDescent="0.25">
      <c r="A1250" s="34">
        <v>1256</v>
      </c>
      <c r="B1250" s="113"/>
      <c r="C1250" s="114"/>
      <c r="D1250" s="114"/>
      <c r="E1250" s="115"/>
      <c r="F1250" s="158"/>
      <c r="G1250" s="13"/>
      <c r="H1250" s="156"/>
      <c r="I1250" s="13"/>
      <c r="J1250" s="13"/>
      <c r="L1250" s="13"/>
      <c r="M1250" s="13"/>
      <c r="N1250" s="138"/>
      <c r="O1250" s="147"/>
      <c r="P1250" s="148"/>
      <c r="Q1250" s="148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68"/>
      <c r="AG1250" s="132"/>
      <c r="AH1250" s="13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26"/>
      <c r="AS1250" s="129"/>
      <c r="AT1250" s="16"/>
      <c r="AU1250" s="16"/>
      <c r="AV1250" s="16"/>
      <c r="AW1250" s="160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24"/>
      <c r="BO1250" s="18">
        <f t="shared" si="20"/>
        <v>0</v>
      </c>
    </row>
    <row r="1251" spans="1:67" ht="39.950000000000003" customHeight="1" x14ac:dyDescent="0.25">
      <c r="A1251" s="34">
        <v>1257</v>
      </c>
      <c r="B1251" s="113"/>
      <c r="C1251" s="114"/>
      <c r="D1251" s="114"/>
      <c r="E1251" s="115"/>
      <c r="F1251" s="158"/>
      <c r="G1251" s="13"/>
      <c r="H1251" s="156"/>
      <c r="I1251" s="13"/>
      <c r="J1251" s="13"/>
      <c r="L1251" s="13"/>
      <c r="M1251" s="13"/>
      <c r="N1251" s="138"/>
      <c r="O1251" s="147"/>
      <c r="P1251" s="148"/>
      <c r="Q1251" s="148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68"/>
      <c r="AG1251" s="132"/>
      <c r="AH1251" s="13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26"/>
      <c r="AS1251" s="129"/>
      <c r="AT1251" s="16"/>
      <c r="AU1251" s="16"/>
      <c r="AV1251" s="16"/>
      <c r="AW1251" s="160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24"/>
      <c r="BO1251" s="18">
        <f t="shared" si="20"/>
        <v>0</v>
      </c>
    </row>
    <row r="1252" spans="1:67" ht="39.950000000000003" customHeight="1" x14ac:dyDescent="0.25">
      <c r="A1252" s="34">
        <v>1258</v>
      </c>
      <c r="B1252" s="113"/>
      <c r="C1252" s="114"/>
      <c r="D1252" s="114"/>
      <c r="E1252" s="115"/>
      <c r="F1252" s="158"/>
      <c r="G1252" s="13"/>
      <c r="H1252" s="156"/>
      <c r="I1252" s="13"/>
      <c r="J1252" s="13"/>
      <c r="L1252" s="13"/>
      <c r="M1252" s="13"/>
      <c r="N1252" s="138"/>
      <c r="O1252" s="147"/>
      <c r="P1252" s="148"/>
      <c r="Q1252" s="148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68"/>
      <c r="AG1252" s="132"/>
      <c r="AH1252" s="13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26"/>
      <c r="AS1252" s="129"/>
      <c r="AT1252" s="16"/>
      <c r="AU1252" s="16"/>
      <c r="AV1252" s="16"/>
      <c r="AW1252" s="160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24"/>
      <c r="BO1252" s="18">
        <f t="shared" si="20"/>
        <v>0</v>
      </c>
    </row>
    <row r="1253" spans="1:67" ht="39.950000000000003" customHeight="1" x14ac:dyDescent="0.25">
      <c r="A1253" s="34">
        <v>1259</v>
      </c>
      <c r="B1253" s="113"/>
      <c r="C1253" s="114"/>
      <c r="D1253" s="114"/>
      <c r="E1253" s="115"/>
      <c r="F1253" s="158"/>
      <c r="G1253" s="13"/>
      <c r="H1253" s="156"/>
      <c r="I1253" s="13"/>
      <c r="J1253" s="13"/>
      <c r="L1253" s="13"/>
      <c r="M1253" s="13"/>
      <c r="N1253" s="138"/>
      <c r="O1253" s="147"/>
      <c r="P1253" s="148"/>
      <c r="Q1253" s="148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68"/>
      <c r="AG1253" s="132"/>
      <c r="AH1253" s="13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26"/>
      <c r="AS1253" s="129"/>
      <c r="AT1253" s="16"/>
      <c r="AU1253" s="16"/>
      <c r="AV1253" s="16"/>
      <c r="AW1253" s="160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24"/>
      <c r="BO1253" s="18">
        <f t="shared" si="20"/>
        <v>0</v>
      </c>
    </row>
    <row r="1254" spans="1:67" ht="39.950000000000003" customHeight="1" x14ac:dyDescent="0.25">
      <c r="A1254" s="34">
        <v>1260</v>
      </c>
      <c r="B1254" s="113"/>
      <c r="C1254" s="114"/>
      <c r="D1254" s="114"/>
      <c r="E1254" s="115"/>
      <c r="F1254" s="158"/>
      <c r="G1254" s="13"/>
      <c r="H1254" s="156"/>
      <c r="I1254" s="13"/>
      <c r="J1254" s="13"/>
      <c r="L1254" s="13"/>
      <c r="M1254" s="13"/>
      <c r="N1254" s="138"/>
      <c r="O1254" s="147"/>
      <c r="P1254" s="148"/>
      <c r="Q1254" s="148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68"/>
      <c r="AG1254" s="132"/>
      <c r="AH1254" s="13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26"/>
      <c r="AS1254" s="129"/>
      <c r="AT1254" s="16"/>
      <c r="AU1254" s="16"/>
      <c r="AV1254" s="16"/>
      <c r="AW1254" s="160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24"/>
      <c r="BO1254" s="18">
        <f t="shared" si="20"/>
        <v>0</v>
      </c>
    </row>
    <row r="1255" spans="1:67" ht="39.950000000000003" customHeight="1" x14ac:dyDescent="0.25">
      <c r="A1255" s="34">
        <v>1261</v>
      </c>
      <c r="B1255" s="113"/>
      <c r="C1255" s="114"/>
      <c r="D1255" s="114"/>
      <c r="E1255" s="115"/>
      <c r="F1255" s="158"/>
      <c r="G1255" s="13"/>
      <c r="H1255" s="156"/>
      <c r="I1255" s="13"/>
      <c r="J1255" s="13"/>
      <c r="L1255" s="13"/>
      <c r="M1255" s="13"/>
      <c r="N1255" s="138"/>
      <c r="O1255" s="147"/>
      <c r="P1255" s="148"/>
      <c r="Q1255" s="148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68"/>
      <c r="AG1255" s="132"/>
      <c r="AH1255" s="13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26"/>
      <c r="AS1255" s="129"/>
      <c r="AT1255" s="16"/>
      <c r="AU1255" s="16"/>
      <c r="AV1255" s="16"/>
      <c r="AW1255" s="160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24"/>
      <c r="BO1255" s="18">
        <f t="shared" si="20"/>
        <v>0</v>
      </c>
    </row>
    <row r="1256" spans="1:67" ht="39.950000000000003" customHeight="1" x14ac:dyDescent="0.25">
      <c r="A1256" s="34">
        <v>1262</v>
      </c>
      <c r="B1256" s="113"/>
      <c r="C1256" s="114"/>
      <c r="D1256" s="114"/>
      <c r="E1256" s="115"/>
      <c r="F1256" s="158"/>
      <c r="G1256" s="13"/>
      <c r="H1256" s="156"/>
      <c r="I1256" s="13"/>
      <c r="J1256" s="13"/>
      <c r="L1256" s="13"/>
      <c r="M1256" s="13"/>
      <c r="N1256" s="138"/>
      <c r="O1256" s="147"/>
      <c r="P1256" s="148"/>
      <c r="Q1256" s="148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68"/>
      <c r="AG1256" s="132"/>
      <c r="AH1256" s="13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26"/>
      <c r="AS1256" s="129"/>
      <c r="AT1256" s="16"/>
      <c r="AU1256" s="16"/>
      <c r="AV1256" s="16"/>
      <c r="AW1256" s="160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24"/>
      <c r="BO1256" s="18">
        <f t="shared" si="20"/>
        <v>0</v>
      </c>
    </row>
    <row r="1257" spans="1:67" ht="39.950000000000003" customHeight="1" x14ac:dyDescent="0.25">
      <c r="A1257" s="34">
        <v>1263</v>
      </c>
      <c r="B1257" s="113"/>
      <c r="C1257" s="114"/>
      <c r="D1257" s="114"/>
      <c r="E1257" s="115"/>
      <c r="F1257" s="158"/>
      <c r="G1257" s="13"/>
      <c r="H1257" s="156"/>
      <c r="I1257" s="13"/>
      <c r="J1257" s="13"/>
      <c r="L1257" s="13"/>
      <c r="M1257" s="13"/>
      <c r="N1257" s="138"/>
      <c r="O1257" s="147"/>
      <c r="P1257" s="148"/>
      <c r="Q1257" s="148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68"/>
      <c r="AG1257" s="132"/>
      <c r="AH1257" s="13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26"/>
      <c r="AS1257" s="129"/>
      <c r="AT1257" s="16"/>
      <c r="AU1257" s="16"/>
      <c r="AV1257" s="16"/>
      <c r="AW1257" s="160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24"/>
      <c r="BO1257" s="18">
        <f t="shared" si="20"/>
        <v>0</v>
      </c>
    </row>
    <row r="1258" spans="1:67" ht="39.950000000000003" customHeight="1" x14ac:dyDescent="0.25">
      <c r="A1258" s="34">
        <v>1264</v>
      </c>
      <c r="B1258" s="113"/>
      <c r="C1258" s="114"/>
      <c r="D1258" s="114"/>
      <c r="E1258" s="115"/>
      <c r="F1258" s="158"/>
      <c r="G1258" s="13"/>
      <c r="H1258" s="156"/>
      <c r="I1258" s="13"/>
      <c r="J1258" s="13"/>
      <c r="L1258" s="13"/>
      <c r="M1258" s="13"/>
      <c r="N1258" s="138"/>
      <c r="O1258" s="147"/>
      <c r="P1258" s="148"/>
      <c r="Q1258" s="148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68"/>
      <c r="AG1258" s="132"/>
      <c r="AH1258" s="13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26"/>
      <c r="AS1258" s="129"/>
      <c r="AT1258" s="16"/>
      <c r="AU1258" s="16"/>
      <c r="AV1258" s="16"/>
      <c r="AW1258" s="160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24"/>
      <c r="BO1258" s="18">
        <f t="shared" si="20"/>
        <v>0</v>
      </c>
    </row>
    <row r="1259" spans="1:67" ht="39.950000000000003" customHeight="1" x14ac:dyDescent="0.25">
      <c r="A1259" s="34">
        <v>1265</v>
      </c>
      <c r="B1259" s="113"/>
      <c r="C1259" s="114"/>
      <c r="D1259" s="114"/>
      <c r="E1259" s="115"/>
      <c r="F1259" s="158"/>
      <c r="G1259" s="13"/>
      <c r="H1259" s="156"/>
      <c r="I1259" s="13"/>
      <c r="J1259" s="13"/>
      <c r="L1259" s="13"/>
      <c r="M1259" s="13"/>
      <c r="N1259" s="138"/>
      <c r="O1259" s="147"/>
      <c r="P1259" s="148"/>
      <c r="Q1259" s="148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68"/>
      <c r="AG1259" s="132"/>
      <c r="AH1259" s="13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26"/>
      <c r="AS1259" s="129"/>
      <c r="AT1259" s="16"/>
      <c r="AU1259" s="16"/>
      <c r="AV1259" s="16"/>
      <c r="AW1259" s="160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24"/>
      <c r="BO1259" s="18">
        <f t="shared" si="20"/>
        <v>0</v>
      </c>
    </row>
    <row r="1260" spans="1:67" ht="39.950000000000003" customHeight="1" x14ac:dyDescent="0.25">
      <c r="A1260" s="34">
        <v>1266</v>
      </c>
      <c r="B1260" s="113"/>
      <c r="C1260" s="114"/>
      <c r="D1260" s="114"/>
      <c r="E1260" s="115"/>
      <c r="F1260" s="158"/>
      <c r="G1260" s="13"/>
      <c r="H1260" s="156"/>
      <c r="I1260" s="13"/>
      <c r="J1260" s="13"/>
      <c r="L1260" s="13"/>
      <c r="M1260" s="13"/>
      <c r="N1260" s="138"/>
      <c r="O1260" s="147"/>
      <c r="P1260" s="148"/>
      <c r="Q1260" s="148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68"/>
      <c r="AG1260" s="132"/>
      <c r="AH1260" s="13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26"/>
      <c r="AS1260" s="129"/>
      <c r="AT1260" s="16"/>
      <c r="AU1260" s="16"/>
      <c r="AV1260" s="16"/>
      <c r="AW1260" s="160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24"/>
      <c r="BO1260" s="18">
        <f t="shared" si="20"/>
        <v>0</v>
      </c>
    </row>
    <row r="1261" spans="1:67" ht="39.950000000000003" customHeight="1" x14ac:dyDescent="0.25">
      <c r="A1261" s="34">
        <v>1267</v>
      </c>
      <c r="B1261" s="113"/>
      <c r="C1261" s="114"/>
      <c r="D1261" s="114"/>
      <c r="E1261" s="115"/>
      <c r="F1261" s="158"/>
      <c r="G1261" s="13"/>
      <c r="H1261" s="156"/>
      <c r="I1261" s="13"/>
      <c r="J1261" s="13"/>
      <c r="L1261" s="13"/>
      <c r="M1261" s="13"/>
      <c r="N1261" s="138"/>
      <c r="O1261" s="147"/>
      <c r="P1261" s="148"/>
      <c r="Q1261" s="148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68"/>
      <c r="AG1261" s="132"/>
      <c r="AH1261" s="13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26"/>
      <c r="AS1261" s="129"/>
      <c r="AT1261" s="16"/>
      <c r="AU1261" s="16"/>
      <c r="AV1261" s="16"/>
      <c r="AW1261" s="160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24"/>
      <c r="BO1261" s="18">
        <f t="shared" si="20"/>
        <v>0</v>
      </c>
    </row>
    <row r="1262" spans="1:67" ht="39.950000000000003" customHeight="1" x14ac:dyDescent="0.25">
      <c r="A1262" s="34">
        <v>1268</v>
      </c>
      <c r="B1262" s="113"/>
      <c r="C1262" s="114"/>
      <c r="D1262" s="114"/>
      <c r="E1262" s="115"/>
      <c r="F1262" s="158"/>
      <c r="G1262" s="13"/>
      <c r="H1262" s="156"/>
      <c r="I1262" s="13"/>
      <c r="J1262" s="13"/>
      <c r="L1262" s="13"/>
      <c r="M1262" s="13"/>
      <c r="N1262" s="138"/>
      <c r="O1262" s="147"/>
      <c r="P1262" s="148"/>
      <c r="Q1262" s="148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68"/>
      <c r="AG1262" s="132"/>
      <c r="AH1262" s="13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26"/>
      <c r="AS1262" s="129"/>
      <c r="AT1262" s="16"/>
      <c r="AU1262" s="16"/>
      <c r="AV1262" s="16"/>
      <c r="AW1262" s="160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24"/>
      <c r="BO1262" s="18">
        <f t="shared" si="20"/>
        <v>0</v>
      </c>
    </row>
    <row r="1263" spans="1:67" ht="39.950000000000003" customHeight="1" x14ac:dyDescent="0.25">
      <c r="A1263" s="34">
        <v>1269</v>
      </c>
      <c r="B1263" s="113"/>
      <c r="C1263" s="114"/>
      <c r="D1263" s="114"/>
      <c r="E1263" s="115"/>
      <c r="F1263" s="158"/>
      <c r="G1263" s="13"/>
      <c r="H1263" s="156"/>
      <c r="I1263" s="13"/>
      <c r="J1263" s="13"/>
      <c r="L1263" s="13"/>
      <c r="M1263" s="13"/>
      <c r="N1263" s="138"/>
      <c r="O1263" s="147"/>
      <c r="P1263" s="148"/>
      <c r="Q1263" s="148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68"/>
      <c r="AG1263" s="132"/>
      <c r="AH1263" s="13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26"/>
      <c r="AS1263" s="129"/>
      <c r="AT1263" s="16"/>
      <c r="AU1263" s="16"/>
      <c r="AV1263" s="16"/>
      <c r="AW1263" s="160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24"/>
      <c r="BO1263" s="18">
        <f t="shared" si="20"/>
        <v>0</v>
      </c>
    </row>
    <row r="1264" spans="1:67" ht="39.950000000000003" customHeight="1" x14ac:dyDescent="0.25">
      <c r="A1264" s="34">
        <v>1270</v>
      </c>
      <c r="B1264" s="113"/>
      <c r="C1264" s="114"/>
      <c r="D1264" s="114"/>
      <c r="E1264" s="115"/>
      <c r="F1264" s="158"/>
      <c r="G1264" s="13"/>
      <c r="H1264" s="156"/>
      <c r="I1264" s="13"/>
      <c r="J1264" s="13"/>
      <c r="L1264" s="13"/>
      <c r="M1264" s="13"/>
      <c r="N1264" s="138"/>
      <c r="O1264" s="147"/>
      <c r="P1264" s="148"/>
      <c r="Q1264" s="148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68"/>
      <c r="AG1264" s="132"/>
      <c r="AH1264" s="13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26"/>
      <c r="AS1264" s="129"/>
      <c r="AT1264" s="16"/>
      <c r="AU1264" s="16"/>
      <c r="AV1264" s="16"/>
      <c r="AW1264" s="160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24"/>
      <c r="BO1264" s="18">
        <f t="shared" si="20"/>
        <v>0</v>
      </c>
    </row>
    <row r="1265" spans="1:67" ht="39.950000000000003" customHeight="1" x14ac:dyDescent="0.25">
      <c r="A1265" s="34">
        <v>1271</v>
      </c>
      <c r="B1265" s="113"/>
      <c r="C1265" s="114"/>
      <c r="D1265" s="114"/>
      <c r="E1265" s="115"/>
      <c r="F1265" s="158"/>
      <c r="G1265" s="13"/>
      <c r="H1265" s="156"/>
      <c r="I1265" s="13"/>
      <c r="J1265" s="13"/>
      <c r="L1265" s="13"/>
      <c r="M1265" s="13"/>
      <c r="N1265" s="138"/>
      <c r="O1265" s="147"/>
      <c r="P1265" s="148"/>
      <c r="Q1265" s="148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68"/>
      <c r="AG1265" s="132"/>
      <c r="AH1265" s="13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26"/>
      <c r="AS1265" s="129"/>
      <c r="AT1265" s="16"/>
      <c r="AU1265" s="16"/>
      <c r="AV1265" s="16"/>
      <c r="AW1265" s="160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24"/>
      <c r="BO1265" s="18">
        <f t="shared" si="20"/>
        <v>0</v>
      </c>
    </row>
    <row r="1266" spans="1:67" ht="39.950000000000003" customHeight="1" x14ac:dyDescent="0.25">
      <c r="A1266" s="34">
        <v>1272</v>
      </c>
      <c r="B1266" s="113"/>
      <c r="C1266" s="114"/>
      <c r="D1266" s="114"/>
      <c r="E1266" s="115"/>
      <c r="F1266" s="158"/>
      <c r="G1266" s="13"/>
      <c r="H1266" s="156"/>
      <c r="I1266" s="13"/>
      <c r="J1266" s="13"/>
      <c r="L1266" s="13"/>
      <c r="M1266" s="13"/>
      <c r="N1266" s="138"/>
      <c r="O1266" s="147"/>
      <c r="P1266" s="148"/>
      <c r="Q1266" s="148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68"/>
      <c r="AG1266" s="132"/>
      <c r="AH1266" s="13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26"/>
      <c r="AS1266" s="129"/>
      <c r="AT1266" s="16"/>
      <c r="AU1266" s="16"/>
      <c r="AV1266" s="16"/>
      <c r="AW1266" s="160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24"/>
      <c r="BO1266" s="18">
        <f t="shared" si="20"/>
        <v>0</v>
      </c>
    </row>
    <row r="1267" spans="1:67" ht="39.950000000000003" customHeight="1" x14ac:dyDescent="0.25">
      <c r="A1267" s="34">
        <v>1273</v>
      </c>
      <c r="B1267" s="113"/>
      <c r="C1267" s="114"/>
      <c r="D1267" s="114"/>
      <c r="E1267" s="115"/>
      <c r="F1267" s="158"/>
      <c r="G1267" s="13"/>
      <c r="H1267" s="156"/>
      <c r="I1267" s="13"/>
      <c r="J1267" s="13"/>
      <c r="L1267" s="13"/>
      <c r="M1267" s="13"/>
      <c r="N1267" s="138"/>
      <c r="O1267" s="147"/>
      <c r="P1267" s="148"/>
      <c r="Q1267" s="148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68"/>
      <c r="AG1267" s="132"/>
      <c r="AH1267" s="13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26"/>
      <c r="AS1267" s="129"/>
      <c r="AT1267" s="16"/>
      <c r="AU1267" s="16"/>
      <c r="AV1267" s="16"/>
      <c r="AW1267" s="160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24"/>
      <c r="BO1267" s="18">
        <f t="shared" si="20"/>
        <v>0</v>
      </c>
    </row>
    <row r="1268" spans="1:67" ht="39.950000000000003" customHeight="1" x14ac:dyDescent="0.25">
      <c r="A1268" s="34">
        <v>1274</v>
      </c>
      <c r="B1268" s="113"/>
      <c r="C1268" s="114"/>
      <c r="D1268" s="114"/>
      <c r="E1268" s="115"/>
      <c r="F1268" s="158"/>
      <c r="G1268" s="13"/>
      <c r="H1268" s="156"/>
      <c r="I1268" s="13"/>
      <c r="J1268" s="13"/>
      <c r="L1268" s="13"/>
      <c r="M1268" s="13"/>
      <c r="N1268" s="138"/>
      <c r="O1268" s="147"/>
      <c r="P1268" s="148"/>
      <c r="Q1268" s="148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68"/>
      <c r="AG1268" s="132"/>
      <c r="AH1268" s="13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26"/>
      <c r="AS1268" s="129"/>
      <c r="AT1268" s="16"/>
      <c r="AU1268" s="16"/>
      <c r="AV1268" s="16"/>
      <c r="AW1268" s="160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24"/>
      <c r="BO1268" s="18">
        <f t="shared" si="20"/>
        <v>0</v>
      </c>
    </row>
    <row r="1269" spans="1:67" ht="39.950000000000003" customHeight="1" x14ac:dyDescent="0.25">
      <c r="A1269" s="34">
        <v>1275</v>
      </c>
      <c r="B1269" s="113"/>
      <c r="C1269" s="114"/>
      <c r="D1269" s="114"/>
      <c r="E1269" s="115"/>
      <c r="F1269" s="158"/>
      <c r="G1269" s="13"/>
      <c r="H1269" s="156"/>
      <c r="I1269" s="13"/>
      <c r="J1269" s="13"/>
      <c r="L1269" s="13"/>
      <c r="M1269" s="13"/>
      <c r="N1269" s="138"/>
      <c r="O1269" s="147"/>
      <c r="P1269" s="148"/>
      <c r="Q1269" s="148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68"/>
      <c r="AG1269" s="132"/>
      <c r="AH1269" s="13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26"/>
      <c r="AS1269" s="129"/>
      <c r="AT1269" s="16"/>
      <c r="AU1269" s="16"/>
      <c r="AV1269" s="16"/>
      <c r="AW1269" s="160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24"/>
      <c r="BO1269" s="18">
        <f t="shared" si="20"/>
        <v>0</v>
      </c>
    </row>
    <row r="1270" spans="1:67" ht="39.950000000000003" customHeight="1" x14ac:dyDescent="0.25">
      <c r="A1270" s="34">
        <v>1276</v>
      </c>
      <c r="B1270" s="113"/>
      <c r="C1270" s="114"/>
      <c r="D1270" s="114"/>
      <c r="E1270" s="115"/>
      <c r="F1270" s="158"/>
      <c r="G1270" s="13"/>
      <c r="H1270" s="156"/>
      <c r="I1270" s="13"/>
      <c r="J1270" s="13"/>
      <c r="L1270" s="13"/>
      <c r="M1270" s="13"/>
      <c r="N1270" s="138"/>
      <c r="O1270" s="147"/>
      <c r="P1270" s="148"/>
      <c r="Q1270" s="148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68"/>
      <c r="AG1270" s="132"/>
      <c r="AH1270" s="13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26"/>
      <c r="AS1270" s="129"/>
      <c r="AT1270" s="16"/>
      <c r="AU1270" s="16"/>
      <c r="AV1270" s="16"/>
      <c r="AW1270" s="160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24"/>
      <c r="BO1270" s="18">
        <f t="shared" si="20"/>
        <v>0</v>
      </c>
    </row>
    <row r="1271" spans="1:67" ht="39.950000000000003" customHeight="1" x14ac:dyDescent="0.25">
      <c r="A1271" s="34">
        <v>1277</v>
      </c>
      <c r="B1271" s="113"/>
      <c r="C1271" s="114"/>
      <c r="D1271" s="114"/>
      <c r="E1271" s="115"/>
      <c r="F1271" s="158"/>
      <c r="G1271" s="13"/>
      <c r="H1271" s="156"/>
      <c r="I1271" s="13"/>
      <c r="J1271" s="13"/>
      <c r="L1271" s="13"/>
      <c r="M1271" s="13"/>
      <c r="N1271" s="138"/>
      <c r="O1271" s="147"/>
      <c r="P1271" s="148"/>
      <c r="Q1271" s="148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68"/>
      <c r="AG1271" s="132"/>
      <c r="AH1271" s="13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26"/>
      <c r="AS1271" s="129"/>
      <c r="AT1271" s="16"/>
      <c r="AU1271" s="16"/>
      <c r="AV1271" s="16"/>
      <c r="AW1271" s="160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24"/>
      <c r="BO1271" s="18">
        <f t="shared" si="20"/>
        <v>0</v>
      </c>
    </row>
    <row r="1272" spans="1:67" ht="39.950000000000003" customHeight="1" x14ac:dyDescent="0.25">
      <c r="A1272" s="34">
        <v>1278</v>
      </c>
      <c r="B1272" s="113"/>
      <c r="C1272" s="114"/>
      <c r="D1272" s="114"/>
      <c r="E1272" s="115"/>
      <c r="F1272" s="158"/>
      <c r="G1272" s="13"/>
      <c r="H1272" s="156"/>
      <c r="I1272" s="13"/>
      <c r="J1272" s="13"/>
      <c r="L1272" s="13"/>
      <c r="M1272" s="13"/>
      <c r="N1272" s="138"/>
      <c r="O1272" s="147"/>
      <c r="P1272" s="148"/>
      <c r="Q1272" s="148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68"/>
      <c r="AG1272" s="132"/>
      <c r="AH1272" s="13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26"/>
      <c r="AS1272" s="129"/>
      <c r="AT1272" s="16"/>
      <c r="AU1272" s="16"/>
      <c r="AV1272" s="16"/>
      <c r="AW1272" s="160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24"/>
      <c r="BO1272" s="18">
        <f t="shared" si="20"/>
        <v>0</v>
      </c>
    </row>
    <row r="1273" spans="1:67" ht="39.950000000000003" customHeight="1" x14ac:dyDescent="0.25">
      <c r="A1273" s="34">
        <v>1279</v>
      </c>
      <c r="B1273" s="113"/>
      <c r="C1273" s="114"/>
      <c r="D1273" s="114"/>
      <c r="E1273" s="115"/>
      <c r="F1273" s="158"/>
      <c r="G1273" s="13"/>
      <c r="H1273" s="156"/>
      <c r="I1273" s="13"/>
      <c r="J1273" s="13"/>
      <c r="L1273" s="13"/>
      <c r="M1273" s="13"/>
      <c r="N1273" s="138"/>
      <c r="O1273" s="147"/>
      <c r="P1273" s="148"/>
      <c r="Q1273" s="148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68"/>
      <c r="AG1273" s="132"/>
      <c r="AH1273" s="13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26"/>
      <c r="AS1273" s="129"/>
      <c r="AT1273" s="16"/>
      <c r="AU1273" s="16"/>
      <c r="AV1273" s="16"/>
      <c r="AW1273" s="160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24"/>
      <c r="BO1273" s="18">
        <f t="shared" si="20"/>
        <v>0</v>
      </c>
    </row>
    <row r="1274" spans="1:67" ht="39.950000000000003" customHeight="1" x14ac:dyDescent="0.25">
      <c r="A1274" s="34">
        <v>1280</v>
      </c>
      <c r="B1274" s="113"/>
      <c r="C1274" s="114"/>
      <c r="D1274" s="114"/>
      <c r="E1274" s="115"/>
      <c r="F1274" s="158"/>
      <c r="G1274" s="13"/>
      <c r="H1274" s="156"/>
      <c r="I1274" s="13"/>
      <c r="J1274" s="13"/>
      <c r="L1274" s="13"/>
      <c r="M1274" s="13"/>
      <c r="N1274" s="138"/>
      <c r="O1274" s="147"/>
      <c r="P1274" s="148"/>
      <c r="Q1274" s="148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68"/>
      <c r="AG1274" s="132"/>
      <c r="AH1274" s="13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26"/>
      <c r="AS1274" s="129"/>
      <c r="AT1274" s="16"/>
      <c r="AU1274" s="16"/>
      <c r="AV1274" s="16"/>
      <c r="AW1274" s="160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24"/>
      <c r="BO1274" s="18">
        <f t="shared" si="20"/>
        <v>0</v>
      </c>
    </row>
    <row r="1275" spans="1:67" ht="39.950000000000003" customHeight="1" x14ac:dyDescent="0.25">
      <c r="A1275" s="34">
        <v>1281</v>
      </c>
      <c r="B1275" s="113"/>
      <c r="C1275" s="114"/>
      <c r="D1275" s="114"/>
      <c r="E1275" s="115"/>
      <c r="F1275" s="158"/>
      <c r="G1275" s="13"/>
      <c r="H1275" s="156"/>
      <c r="I1275" s="13"/>
      <c r="J1275" s="13"/>
      <c r="L1275" s="13"/>
      <c r="M1275" s="13"/>
      <c r="N1275" s="138"/>
      <c r="O1275" s="147"/>
      <c r="P1275" s="148"/>
      <c r="Q1275" s="148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68"/>
      <c r="AG1275" s="132"/>
      <c r="AH1275" s="13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26"/>
      <c r="AS1275" s="129"/>
      <c r="AT1275" s="16"/>
      <c r="AU1275" s="16"/>
      <c r="AV1275" s="16"/>
      <c r="AW1275" s="160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24"/>
      <c r="BO1275" s="18">
        <f t="shared" si="20"/>
        <v>0</v>
      </c>
    </row>
    <row r="1276" spans="1:67" ht="39.950000000000003" customHeight="1" x14ac:dyDescent="0.25">
      <c r="A1276" s="34">
        <v>1282</v>
      </c>
      <c r="B1276" s="113"/>
      <c r="C1276" s="114"/>
      <c r="D1276" s="114"/>
      <c r="E1276" s="115"/>
      <c r="F1276" s="158"/>
      <c r="G1276" s="13"/>
      <c r="H1276" s="156"/>
      <c r="I1276" s="13"/>
      <c r="J1276" s="13"/>
      <c r="L1276" s="13"/>
      <c r="M1276" s="13"/>
      <c r="N1276" s="138"/>
      <c r="O1276" s="147"/>
      <c r="P1276" s="148"/>
      <c r="Q1276" s="148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68"/>
      <c r="AG1276" s="132"/>
      <c r="AH1276" s="13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26"/>
      <c r="AS1276" s="129"/>
      <c r="AT1276" s="16"/>
      <c r="AU1276" s="16"/>
      <c r="AV1276" s="16"/>
      <c r="AW1276" s="160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24"/>
      <c r="BO1276" s="18">
        <f t="shared" si="20"/>
        <v>0</v>
      </c>
    </row>
    <row r="1277" spans="1:67" ht="39.950000000000003" customHeight="1" x14ac:dyDescent="0.25">
      <c r="A1277" s="34">
        <v>1283</v>
      </c>
      <c r="B1277" s="113"/>
      <c r="C1277" s="114"/>
      <c r="D1277" s="114"/>
      <c r="E1277" s="115"/>
      <c r="F1277" s="158"/>
      <c r="G1277" s="13"/>
      <c r="H1277" s="156"/>
      <c r="I1277" s="13"/>
      <c r="J1277" s="13"/>
      <c r="L1277" s="13"/>
      <c r="M1277" s="13"/>
      <c r="N1277" s="138"/>
      <c r="O1277" s="147"/>
      <c r="P1277" s="148"/>
      <c r="Q1277" s="148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68"/>
      <c r="AG1277" s="132"/>
      <c r="AH1277" s="13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26"/>
      <c r="AS1277" s="129"/>
      <c r="AT1277" s="16"/>
      <c r="AU1277" s="16"/>
      <c r="AV1277" s="16"/>
      <c r="AW1277" s="160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24"/>
      <c r="BO1277" s="18">
        <f t="shared" si="20"/>
        <v>0</v>
      </c>
    </row>
    <row r="1278" spans="1:67" ht="39.950000000000003" customHeight="1" x14ac:dyDescent="0.25">
      <c r="A1278" s="34">
        <v>1284</v>
      </c>
      <c r="B1278" s="113"/>
      <c r="C1278" s="114"/>
      <c r="D1278" s="114"/>
      <c r="E1278" s="115"/>
      <c r="F1278" s="158"/>
      <c r="G1278" s="13"/>
      <c r="H1278" s="156"/>
      <c r="I1278" s="13"/>
      <c r="J1278" s="13"/>
      <c r="L1278" s="13"/>
      <c r="M1278" s="13"/>
      <c r="N1278" s="138"/>
      <c r="O1278" s="147"/>
      <c r="P1278" s="148"/>
      <c r="Q1278" s="148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68"/>
      <c r="AG1278" s="132"/>
      <c r="AH1278" s="13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26"/>
      <c r="AS1278" s="129"/>
      <c r="AT1278" s="16"/>
      <c r="AU1278" s="16"/>
      <c r="AV1278" s="16"/>
      <c r="AW1278" s="160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24"/>
      <c r="BO1278" s="18">
        <f t="shared" si="20"/>
        <v>0</v>
      </c>
    </row>
    <row r="1279" spans="1:67" ht="39.950000000000003" customHeight="1" x14ac:dyDescent="0.25">
      <c r="A1279" s="34">
        <v>1285</v>
      </c>
      <c r="B1279" s="113"/>
      <c r="C1279" s="114"/>
      <c r="D1279" s="114"/>
      <c r="E1279" s="115"/>
      <c r="F1279" s="158"/>
      <c r="G1279" s="13"/>
      <c r="H1279" s="156"/>
      <c r="I1279" s="13"/>
      <c r="J1279" s="13"/>
      <c r="L1279" s="13"/>
      <c r="M1279" s="13"/>
      <c r="N1279" s="138"/>
      <c r="O1279" s="147"/>
      <c r="P1279" s="148"/>
      <c r="Q1279" s="148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68"/>
      <c r="AG1279" s="132"/>
      <c r="AH1279" s="13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26"/>
      <c r="AS1279" s="129"/>
      <c r="AT1279" s="16"/>
      <c r="AU1279" s="16"/>
      <c r="AV1279" s="16"/>
      <c r="AW1279" s="160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24"/>
      <c r="BO1279" s="18">
        <f t="shared" si="20"/>
        <v>0</v>
      </c>
    </row>
    <row r="1280" spans="1:67" ht="39.950000000000003" customHeight="1" x14ac:dyDescent="0.25">
      <c r="A1280" s="34">
        <v>1286</v>
      </c>
      <c r="B1280" s="113"/>
      <c r="C1280" s="114"/>
      <c r="D1280" s="114"/>
      <c r="E1280" s="115"/>
      <c r="F1280" s="158"/>
      <c r="G1280" s="13"/>
      <c r="H1280" s="156"/>
      <c r="I1280" s="13"/>
      <c r="J1280" s="13"/>
      <c r="L1280" s="13"/>
      <c r="M1280" s="13"/>
      <c r="N1280" s="138"/>
      <c r="O1280" s="147"/>
      <c r="P1280" s="148"/>
      <c r="Q1280" s="148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68"/>
      <c r="AG1280" s="132"/>
      <c r="AH1280" s="13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26"/>
      <c r="AS1280" s="129"/>
      <c r="AT1280" s="16"/>
      <c r="AU1280" s="16"/>
      <c r="AV1280" s="16"/>
      <c r="AW1280" s="160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24"/>
      <c r="BO1280" s="18">
        <f t="shared" si="20"/>
        <v>0</v>
      </c>
    </row>
    <row r="1281" spans="1:67" ht="39.950000000000003" customHeight="1" x14ac:dyDescent="0.25">
      <c r="A1281" s="34">
        <v>1287</v>
      </c>
      <c r="B1281" s="113"/>
      <c r="C1281" s="114"/>
      <c r="D1281" s="114"/>
      <c r="E1281" s="115"/>
      <c r="F1281" s="158"/>
      <c r="G1281" s="13"/>
      <c r="H1281" s="156"/>
      <c r="I1281" s="13"/>
      <c r="J1281" s="13"/>
      <c r="L1281" s="13"/>
      <c r="M1281" s="13"/>
      <c r="N1281" s="138"/>
      <c r="O1281" s="147"/>
      <c r="P1281" s="148"/>
      <c r="Q1281" s="148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68"/>
      <c r="AG1281" s="132"/>
      <c r="AH1281" s="13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26"/>
      <c r="AS1281" s="129"/>
      <c r="AT1281" s="16"/>
      <c r="AU1281" s="16"/>
      <c r="AV1281" s="16"/>
      <c r="AW1281" s="160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24"/>
      <c r="BO1281" s="18">
        <f t="shared" si="20"/>
        <v>0</v>
      </c>
    </row>
    <row r="1282" spans="1:67" ht="39.950000000000003" customHeight="1" x14ac:dyDescent="0.25">
      <c r="A1282" s="34">
        <v>1288</v>
      </c>
      <c r="B1282" s="113"/>
      <c r="C1282" s="114"/>
      <c r="D1282" s="114"/>
      <c r="E1282" s="115"/>
      <c r="F1282" s="158"/>
      <c r="G1282" s="13"/>
      <c r="H1282" s="156"/>
      <c r="I1282" s="13"/>
      <c r="J1282" s="13"/>
      <c r="L1282" s="13"/>
      <c r="M1282" s="13"/>
      <c r="N1282" s="138"/>
      <c r="O1282" s="147"/>
      <c r="P1282" s="148"/>
      <c r="Q1282" s="148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68"/>
      <c r="AG1282" s="132"/>
      <c r="AH1282" s="13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26"/>
      <c r="AS1282" s="129"/>
      <c r="AT1282" s="16"/>
      <c r="AU1282" s="16"/>
      <c r="AV1282" s="16"/>
      <c r="AW1282" s="160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24"/>
      <c r="BO1282" s="18">
        <f t="shared" si="20"/>
        <v>0</v>
      </c>
    </row>
    <row r="1283" spans="1:67" ht="39.950000000000003" customHeight="1" x14ac:dyDescent="0.25">
      <c r="A1283" s="34">
        <v>1289</v>
      </c>
      <c r="B1283" s="113"/>
      <c r="C1283" s="114"/>
      <c r="D1283" s="114"/>
      <c r="E1283" s="115"/>
      <c r="F1283" s="158"/>
      <c r="G1283" s="13"/>
      <c r="H1283" s="156"/>
      <c r="I1283" s="13"/>
      <c r="J1283" s="13"/>
      <c r="L1283" s="13"/>
      <c r="M1283" s="13"/>
      <c r="N1283" s="138"/>
      <c r="O1283" s="147"/>
      <c r="P1283" s="148"/>
      <c r="Q1283" s="148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68"/>
      <c r="AG1283" s="132"/>
      <c r="AH1283" s="13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26"/>
      <c r="AS1283" s="129"/>
      <c r="AT1283" s="16"/>
      <c r="AU1283" s="16"/>
      <c r="AV1283" s="16"/>
      <c r="AW1283" s="160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24"/>
      <c r="BO1283" s="18">
        <f t="shared" si="20"/>
        <v>0</v>
      </c>
    </row>
    <row r="1284" spans="1:67" ht="39.950000000000003" customHeight="1" x14ac:dyDescent="0.25">
      <c r="A1284" s="34">
        <v>1290</v>
      </c>
      <c r="B1284" s="113"/>
      <c r="C1284" s="114"/>
      <c r="D1284" s="114"/>
      <c r="E1284" s="115"/>
      <c r="F1284" s="158"/>
      <c r="G1284" s="13"/>
      <c r="H1284" s="156"/>
      <c r="I1284" s="13"/>
      <c r="J1284" s="13"/>
      <c r="L1284" s="13"/>
      <c r="M1284" s="13"/>
      <c r="N1284" s="138"/>
      <c r="O1284" s="147"/>
      <c r="P1284" s="148"/>
      <c r="Q1284" s="148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68"/>
      <c r="AG1284" s="132"/>
      <c r="AH1284" s="13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26"/>
      <c r="AS1284" s="129"/>
      <c r="AT1284" s="16"/>
      <c r="AU1284" s="16"/>
      <c r="AV1284" s="16"/>
      <c r="AW1284" s="160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24"/>
      <c r="BO1284" s="18">
        <f t="shared" si="20"/>
        <v>0</v>
      </c>
    </row>
    <row r="1285" spans="1:67" ht="39.950000000000003" customHeight="1" x14ac:dyDescent="0.25">
      <c r="A1285" s="34">
        <v>1291</v>
      </c>
      <c r="B1285" s="113"/>
      <c r="C1285" s="114"/>
      <c r="D1285" s="114"/>
      <c r="E1285" s="115"/>
      <c r="F1285" s="158"/>
      <c r="G1285" s="13"/>
      <c r="H1285" s="156"/>
      <c r="I1285" s="13"/>
      <c r="J1285" s="13"/>
      <c r="L1285" s="13"/>
      <c r="M1285" s="13"/>
      <c r="N1285" s="138"/>
      <c r="O1285" s="147"/>
      <c r="P1285" s="148"/>
      <c r="Q1285" s="148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68"/>
      <c r="AG1285" s="132"/>
      <c r="AH1285" s="13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26"/>
      <c r="AS1285" s="129"/>
      <c r="AT1285" s="16"/>
      <c r="AU1285" s="16"/>
      <c r="AV1285" s="16"/>
      <c r="AW1285" s="160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24"/>
      <c r="BO1285" s="18">
        <f t="shared" si="20"/>
        <v>0</v>
      </c>
    </row>
    <row r="1286" spans="1:67" ht="39.950000000000003" customHeight="1" x14ac:dyDescent="0.25">
      <c r="A1286" s="34">
        <v>1292</v>
      </c>
      <c r="B1286" s="113"/>
      <c r="C1286" s="114"/>
      <c r="D1286" s="114"/>
      <c r="E1286" s="115"/>
      <c r="F1286" s="158"/>
      <c r="G1286" s="13"/>
      <c r="H1286" s="156"/>
      <c r="I1286" s="13"/>
      <c r="J1286" s="13"/>
      <c r="L1286" s="13"/>
      <c r="M1286" s="13"/>
      <c r="N1286" s="138"/>
      <c r="O1286" s="147"/>
      <c r="P1286" s="148"/>
      <c r="Q1286" s="148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68"/>
      <c r="AG1286" s="132"/>
      <c r="AH1286" s="13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26"/>
      <c r="AS1286" s="129"/>
      <c r="AT1286" s="16"/>
      <c r="AU1286" s="16"/>
      <c r="AV1286" s="16"/>
      <c r="AW1286" s="160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24"/>
      <c r="BO1286" s="18">
        <f t="shared" si="20"/>
        <v>0</v>
      </c>
    </row>
    <row r="1287" spans="1:67" ht="39.950000000000003" customHeight="1" x14ac:dyDescent="0.25">
      <c r="A1287" s="34">
        <v>1293</v>
      </c>
      <c r="B1287" s="113"/>
      <c r="C1287" s="114"/>
      <c r="D1287" s="114"/>
      <c r="E1287" s="115"/>
      <c r="F1287" s="158"/>
      <c r="G1287" s="13"/>
      <c r="H1287" s="156"/>
      <c r="I1287" s="13"/>
      <c r="J1287" s="13"/>
      <c r="L1287" s="13"/>
      <c r="M1287" s="13"/>
      <c r="N1287" s="138"/>
      <c r="O1287" s="147"/>
      <c r="P1287" s="148"/>
      <c r="Q1287" s="148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68"/>
      <c r="AG1287" s="132"/>
      <c r="AH1287" s="13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26"/>
      <c r="AS1287" s="129"/>
      <c r="AT1287" s="16"/>
      <c r="AU1287" s="16"/>
      <c r="AV1287" s="16"/>
      <c r="AW1287" s="160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24"/>
      <c r="BO1287" s="18">
        <f t="shared" si="20"/>
        <v>0</v>
      </c>
    </row>
    <row r="1288" spans="1:67" ht="39.950000000000003" customHeight="1" x14ac:dyDescent="0.25">
      <c r="A1288" s="34">
        <v>1294</v>
      </c>
      <c r="B1288" s="113"/>
      <c r="C1288" s="114"/>
      <c r="D1288" s="114"/>
      <c r="E1288" s="115"/>
      <c r="F1288" s="158"/>
      <c r="G1288" s="13"/>
      <c r="H1288" s="156"/>
      <c r="I1288" s="13"/>
      <c r="J1288" s="13"/>
      <c r="L1288" s="13"/>
      <c r="M1288" s="13"/>
      <c r="N1288" s="138"/>
      <c r="O1288" s="147"/>
      <c r="P1288" s="148"/>
      <c r="Q1288" s="148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68"/>
      <c r="AG1288" s="132"/>
      <c r="AH1288" s="13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26"/>
      <c r="AS1288" s="129"/>
      <c r="AT1288" s="16"/>
      <c r="AU1288" s="16"/>
      <c r="AV1288" s="16"/>
      <c r="AW1288" s="160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24"/>
      <c r="BO1288" s="18">
        <f t="shared" si="20"/>
        <v>0</v>
      </c>
    </row>
    <row r="1289" spans="1:67" ht="39.950000000000003" customHeight="1" x14ac:dyDescent="0.25">
      <c r="A1289" s="34">
        <v>1295</v>
      </c>
      <c r="B1289" s="113"/>
      <c r="C1289" s="114"/>
      <c r="D1289" s="114"/>
      <c r="E1289" s="115"/>
      <c r="F1289" s="158"/>
      <c r="G1289" s="13"/>
      <c r="H1289" s="156"/>
      <c r="I1289" s="13"/>
      <c r="J1289" s="13"/>
      <c r="L1289" s="13"/>
      <c r="M1289" s="13"/>
      <c r="N1289" s="138"/>
      <c r="O1289" s="147"/>
      <c r="P1289" s="148"/>
      <c r="Q1289" s="148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68"/>
      <c r="AG1289" s="132"/>
      <c r="AH1289" s="13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26"/>
      <c r="AS1289" s="129"/>
      <c r="AT1289" s="16"/>
      <c r="AU1289" s="16"/>
      <c r="AV1289" s="16"/>
      <c r="AW1289" s="160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24"/>
      <c r="BO1289" s="18">
        <f t="shared" si="20"/>
        <v>0</v>
      </c>
    </row>
    <row r="1290" spans="1:67" ht="39.950000000000003" customHeight="1" x14ac:dyDescent="0.25">
      <c r="A1290" s="34">
        <v>1296</v>
      </c>
      <c r="B1290" s="113"/>
      <c r="C1290" s="114"/>
      <c r="D1290" s="114"/>
      <c r="E1290" s="115"/>
      <c r="F1290" s="158"/>
      <c r="G1290" s="13"/>
      <c r="H1290" s="156"/>
      <c r="I1290" s="13"/>
      <c r="J1290" s="13"/>
      <c r="L1290" s="13"/>
      <c r="M1290" s="13"/>
      <c r="N1290" s="138"/>
      <c r="O1290" s="147"/>
      <c r="P1290" s="148"/>
      <c r="Q1290" s="148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68"/>
      <c r="AG1290" s="132"/>
      <c r="AH1290" s="13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26"/>
      <c r="AS1290" s="129"/>
      <c r="AT1290" s="16"/>
      <c r="AU1290" s="16"/>
      <c r="AV1290" s="16"/>
      <c r="AW1290" s="160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24"/>
      <c r="BO1290" s="18">
        <f t="shared" si="20"/>
        <v>0</v>
      </c>
    </row>
    <row r="1291" spans="1:67" ht="39.950000000000003" customHeight="1" x14ac:dyDescent="0.25">
      <c r="A1291" s="34">
        <v>1297</v>
      </c>
      <c r="B1291" s="113"/>
      <c r="C1291" s="114"/>
      <c r="D1291" s="114"/>
      <c r="E1291" s="115"/>
      <c r="F1291" s="158"/>
      <c r="G1291" s="13"/>
      <c r="H1291" s="156"/>
      <c r="I1291" s="13"/>
      <c r="J1291" s="13"/>
      <c r="L1291" s="13"/>
      <c r="M1291" s="13"/>
      <c r="N1291" s="138"/>
      <c r="O1291" s="147"/>
      <c r="P1291" s="148"/>
      <c r="Q1291" s="148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68"/>
      <c r="AG1291" s="132"/>
      <c r="AH1291" s="13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26"/>
      <c r="AS1291" s="129"/>
      <c r="AT1291" s="16"/>
      <c r="AU1291" s="16"/>
      <c r="AV1291" s="16"/>
      <c r="AW1291" s="160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24"/>
      <c r="BO1291" s="18">
        <f t="shared" si="20"/>
        <v>0</v>
      </c>
    </row>
    <row r="1292" spans="1:67" ht="39.950000000000003" customHeight="1" x14ac:dyDescent="0.25">
      <c r="A1292" s="34">
        <v>1298</v>
      </c>
      <c r="B1292" s="113"/>
      <c r="C1292" s="114"/>
      <c r="D1292" s="114"/>
      <c r="E1292" s="115"/>
      <c r="F1292" s="158"/>
      <c r="G1292" s="13"/>
      <c r="H1292" s="156"/>
      <c r="I1292" s="13"/>
      <c r="J1292" s="13"/>
      <c r="L1292" s="13"/>
      <c r="M1292" s="13"/>
      <c r="N1292" s="138"/>
      <c r="O1292" s="147"/>
      <c r="P1292" s="148"/>
      <c r="Q1292" s="148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68"/>
      <c r="AG1292" s="132"/>
      <c r="AH1292" s="13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26"/>
      <c r="AS1292" s="129"/>
      <c r="AT1292" s="16"/>
      <c r="AU1292" s="16"/>
      <c r="AV1292" s="16"/>
      <c r="AW1292" s="160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24"/>
      <c r="BO1292" s="18">
        <f t="shared" si="20"/>
        <v>0</v>
      </c>
    </row>
    <row r="1293" spans="1:67" ht="39.950000000000003" customHeight="1" x14ac:dyDescent="0.25">
      <c r="A1293" s="34">
        <v>1299</v>
      </c>
      <c r="B1293" s="113"/>
      <c r="C1293" s="114"/>
      <c r="D1293" s="114"/>
      <c r="E1293" s="115"/>
      <c r="F1293" s="158"/>
      <c r="G1293" s="13"/>
      <c r="H1293" s="156"/>
      <c r="I1293" s="13"/>
      <c r="J1293" s="13"/>
      <c r="L1293" s="13"/>
      <c r="M1293" s="13"/>
      <c r="N1293" s="138"/>
      <c r="O1293" s="147"/>
      <c r="P1293" s="148"/>
      <c r="Q1293" s="148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68"/>
      <c r="AG1293" s="132"/>
      <c r="AH1293" s="13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26"/>
      <c r="AS1293" s="129"/>
      <c r="AT1293" s="16"/>
      <c r="AU1293" s="16"/>
      <c r="AV1293" s="16"/>
      <c r="AW1293" s="160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24"/>
      <c r="BO1293" s="18">
        <f t="shared" si="20"/>
        <v>0</v>
      </c>
    </row>
    <row r="1294" spans="1:67" ht="39.950000000000003" customHeight="1" x14ac:dyDescent="0.25">
      <c r="A1294" s="34">
        <v>1300</v>
      </c>
      <c r="B1294" s="113"/>
      <c r="C1294" s="114"/>
      <c r="D1294" s="114"/>
      <c r="E1294" s="115"/>
      <c r="F1294" s="158"/>
      <c r="G1294" s="13"/>
      <c r="H1294" s="156"/>
      <c r="I1294" s="13"/>
      <c r="J1294" s="13"/>
      <c r="L1294" s="13"/>
      <c r="M1294" s="13"/>
      <c r="N1294" s="138"/>
      <c r="O1294" s="147"/>
      <c r="P1294" s="148"/>
      <c r="Q1294" s="148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68"/>
      <c r="AG1294" s="132"/>
      <c r="AH1294" s="13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26"/>
      <c r="AS1294" s="129"/>
      <c r="AT1294" s="16"/>
      <c r="AU1294" s="16"/>
      <c r="AV1294" s="16"/>
      <c r="AW1294" s="160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24"/>
      <c r="BO1294" s="18">
        <f t="shared" si="20"/>
        <v>0</v>
      </c>
    </row>
    <row r="1295" spans="1:67" ht="39.950000000000003" customHeight="1" x14ac:dyDescent="0.25">
      <c r="A1295" s="34">
        <v>1301</v>
      </c>
      <c r="B1295" s="113"/>
      <c r="C1295" s="114"/>
      <c r="D1295" s="114"/>
      <c r="E1295" s="115"/>
      <c r="F1295" s="158"/>
      <c r="G1295" s="13"/>
      <c r="H1295" s="156"/>
      <c r="I1295" s="13"/>
      <c r="J1295" s="13"/>
      <c r="L1295" s="13"/>
      <c r="M1295" s="13"/>
      <c r="N1295" s="138"/>
      <c r="O1295" s="147"/>
      <c r="P1295" s="148"/>
      <c r="Q1295" s="148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68"/>
      <c r="AG1295" s="132"/>
      <c r="AH1295" s="13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26"/>
      <c r="AS1295" s="129"/>
      <c r="AT1295" s="16"/>
      <c r="AU1295" s="16"/>
      <c r="AV1295" s="16"/>
      <c r="AW1295" s="160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24"/>
      <c r="BO1295" s="18">
        <f t="shared" si="20"/>
        <v>0</v>
      </c>
    </row>
    <row r="1296" spans="1:67" ht="39.950000000000003" customHeight="1" x14ac:dyDescent="0.25">
      <c r="A1296" s="34">
        <v>1302</v>
      </c>
      <c r="B1296" s="113"/>
      <c r="C1296" s="114"/>
      <c r="D1296" s="114"/>
      <c r="E1296" s="115"/>
      <c r="F1296" s="158"/>
      <c r="G1296" s="13"/>
      <c r="H1296" s="156"/>
      <c r="I1296" s="13"/>
      <c r="J1296" s="13"/>
      <c r="L1296" s="13"/>
      <c r="M1296" s="13"/>
      <c r="N1296" s="138"/>
      <c r="O1296" s="147"/>
      <c r="P1296" s="148"/>
      <c r="Q1296" s="148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68"/>
      <c r="AG1296" s="132"/>
      <c r="AH1296" s="13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26"/>
      <c r="AS1296" s="129"/>
      <c r="AT1296" s="16"/>
      <c r="AU1296" s="16"/>
      <c r="AV1296" s="16"/>
      <c r="AW1296" s="160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24"/>
      <c r="BO1296" s="18">
        <f t="shared" si="20"/>
        <v>0</v>
      </c>
    </row>
    <row r="1297" spans="1:67" ht="39.950000000000003" customHeight="1" x14ac:dyDescent="0.25">
      <c r="A1297" s="34">
        <v>1303</v>
      </c>
      <c r="B1297" s="113"/>
      <c r="C1297" s="114"/>
      <c r="D1297" s="114"/>
      <c r="E1297" s="115"/>
      <c r="F1297" s="158"/>
      <c r="G1297" s="13"/>
      <c r="H1297" s="156"/>
      <c r="I1297" s="13"/>
      <c r="J1297" s="13"/>
      <c r="L1297" s="13"/>
      <c r="M1297" s="13"/>
      <c r="N1297" s="138"/>
      <c r="O1297" s="147"/>
      <c r="P1297" s="148"/>
      <c r="Q1297" s="148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68"/>
      <c r="AG1297" s="132"/>
      <c r="AH1297" s="13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26"/>
      <c r="AS1297" s="129"/>
      <c r="AT1297" s="16"/>
      <c r="AU1297" s="16"/>
      <c r="AV1297" s="16"/>
      <c r="AW1297" s="160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24"/>
      <c r="BO1297" s="18">
        <f t="shared" si="20"/>
        <v>0</v>
      </c>
    </row>
    <row r="1298" spans="1:67" ht="39.950000000000003" customHeight="1" x14ac:dyDescent="0.25">
      <c r="A1298" s="34">
        <v>1304</v>
      </c>
      <c r="B1298" s="113"/>
      <c r="C1298" s="114"/>
      <c r="D1298" s="114"/>
      <c r="E1298" s="115"/>
      <c r="F1298" s="158"/>
      <c r="G1298" s="13"/>
      <c r="H1298" s="156"/>
      <c r="I1298" s="13"/>
      <c r="J1298" s="13"/>
      <c r="L1298" s="13"/>
      <c r="M1298" s="13"/>
      <c r="N1298" s="138"/>
      <c r="O1298" s="147"/>
      <c r="P1298" s="148"/>
      <c r="Q1298" s="148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68"/>
      <c r="AG1298" s="132"/>
      <c r="AH1298" s="13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26"/>
      <c r="AS1298" s="129"/>
      <c r="AT1298" s="16"/>
      <c r="AU1298" s="16"/>
      <c r="AV1298" s="16"/>
      <c r="AW1298" s="160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24"/>
      <c r="BO1298" s="18">
        <f t="shared" si="20"/>
        <v>0</v>
      </c>
    </row>
    <row r="1299" spans="1:67" ht="39.950000000000003" customHeight="1" x14ac:dyDescent="0.25">
      <c r="A1299" s="34">
        <v>1305</v>
      </c>
      <c r="B1299" s="113"/>
      <c r="C1299" s="114"/>
      <c r="D1299" s="114"/>
      <c r="E1299" s="115"/>
      <c r="F1299" s="158"/>
      <c r="G1299" s="13"/>
      <c r="H1299" s="156"/>
      <c r="I1299" s="13"/>
      <c r="J1299" s="13"/>
      <c r="L1299" s="13"/>
      <c r="M1299" s="13"/>
      <c r="N1299" s="138"/>
      <c r="O1299" s="147"/>
      <c r="P1299" s="148"/>
      <c r="Q1299" s="148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68"/>
      <c r="AG1299" s="132"/>
      <c r="AH1299" s="13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26"/>
      <c r="AS1299" s="129"/>
      <c r="AT1299" s="16"/>
      <c r="AU1299" s="16"/>
      <c r="AV1299" s="16"/>
      <c r="AW1299" s="160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24"/>
      <c r="BO1299" s="18">
        <f t="shared" si="20"/>
        <v>0</v>
      </c>
    </row>
    <row r="1300" spans="1:67" ht="39.950000000000003" customHeight="1" x14ac:dyDescent="0.25">
      <c r="A1300" s="34">
        <v>1306</v>
      </c>
      <c r="B1300" s="113"/>
      <c r="C1300" s="114"/>
      <c r="D1300" s="114"/>
      <c r="E1300" s="115"/>
      <c r="F1300" s="158"/>
      <c r="G1300" s="13"/>
      <c r="H1300" s="156"/>
      <c r="I1300" s="13"/>
      <c r="J1300" s="13"/>
      <c r="L1300" s="13"/>
      <c r="M1300" s="13"/>
      <c r="N1300" s="138"/>
      <c r="O1300" s="147"/>
      <c r="P1300" s="148"/>
      <c r="Q1300" s="148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68"/>
      <c r="AG1300" s="132"/>
      <c r="AH1300" s="13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26"/>
      <c r="AS1300" s="129"/>
      <c r="AT1300" s="16"/>
      <c r="AU1300" s="16"/>
      <c r="AV1300" s="16"/>
      <c r="AW1300" s="160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24"/>
      <c r="BO1300" s="18">
        <f t="shared" si="20"/>
        <v>0</v>
      </c>
    </row>
    <row r="1301" spans="1:67" ht="39.950000000000003" customHeight="1" x14ac:dyDescent="0.25">
      <c r="A1301" s="34">
        <v>1307</v>
      </c>
      <c r="B1301" s="113"/>
      <c r="C1301" s="114"/>
      <c r="D1301" s="114"/>
      <c r="E1301" s="115"/>
      <c r="F1301" s="158"/>
      <c r="G1301" s="13"/>
      <c r="H1301" s="156"/>
      <c r="I1301" s="13"/>
      <c r="J1301" s="13"/>
      <c r="L1301" s="13"/>
      <c r="M1301" s="13"/>
      <c r="N1301" s="138"/>
      <c r="O1301" s="147"/>
      <c r="P1301" s="148"/>
      <c r="Q1301" s="148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68"/>
      <c r="AG1301" s="132"/>
      <c r="AH1301" s="13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26"/>
      <c r="AS1301" s="129"/>
      <c r="AT1301" s="16"/>
      <c r="AU1301" s="16"/>
      <c r="AV1301" s="16"/>
      <c r="AW1301" s="160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24"/>
      <c r="BO1301" s="18">
        <f t="shared" si="20"/>
        <v>0</v>
      </c>
    </row>
    <row r="1302" spans="1:67" ht="39.950000000000003" customHeight="1" x14ac:dyDescent="0.25">
      <c r="A1302" s="34">
        <v>1308</v>
      </c>
      <c r="B1302" s="113"/>
      <c r="C1302" s="114"/>
      <c r="D1302" s="114"/>
      <c r="E1302" s="115"/>
      <c r="F1302" s="158"/>
      <c r="G1302" s="13"/>
      <c r="H1302" s="156"/>
      <c r="I1302" s="13"/>
      <c r="J1302" s="13"/>
      <c r="L1302" s="13"/>
      <c r="M1302" s="13"/>
      <c r="N1302" s="138"/>
      <c r="O1302" s="147"/>
      <c r="P1302" s="148"/>
      <c r="Q1302" s="148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68"/>
      <c r="AG1302" s="132"/>
      <c r="AH1302" s="13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26"/>
      <c r="AS1302" s="129"/>
      <c r="AT1302" s="16"/>
      <c r="AU1302" s="16"/>
      <c r="AV1302" s="16"/>
      <c r="AW1302" s="160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24"/>
      <c r="BO1302" s="18">
        <f t="shared" ref="BO1302:BO1365" si="21">COUNTIF(AX1302:BM1302,"oui")</f>
        <v>0</v>
      </c>
    </row>
    <row r="1303" spans="1:67" ht="39.950000000000003" customHeight="1" x14ac:dyDescent="0.25">
      <c r="A1303" s="34">
        <v>1309</v>
      </c>
      <c r="B1303" s="113"/>
      <c r="C1303" s="114"/>
      <c r="D1303" s="114"/>
      <c r="E1303" s="115"/>
      <c r="F1303" s="158"/>
      <c r="G1303" s="13"/>
      <c r="H1303" s="156"/>
      <c r="I1303" s="13"/>
      <c r="J1303" s="13"/>
      <c r="L1303" s="13"/>
      <c r="M1303" s="13"/>
      <c r="N1303" s="138"/>
      <c r="O1303" s="147"/>
      <c r="P1303" s="148"/>
      <c r="Q1303" s="148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68"/>
      <c r="AG1303" s="132"/>
      <c r="AH1303" s="13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26"/>
      <c r="AS1303" s="129"/>
      <c r="AT1303" s="16"/>
      <c r="AU1303" s="16"/>
      <c r="AV1303" s="16"/>
      <c r="AW1303" s="160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24"/>
      <c r="BO1303" s="18">
        <f t="shared" si="21"/>
        <v>0</v>
      </c>
    </row>
    <row r="1304" spans="1:67" ht="39.950000000000003" customHeight="1" x14ac:dyDescent="0.25">
      <c r="A1304" s="34">
        <v>1310</v>
      </c>
      <c r="B1304" s="113"/>
      <c r="C1304" s="114"/>
      <c r="D1304" s="114"/>
      <c r="E1304" s="115"/>
      <c r="F1304" s="158"/>
      <c r="G1304" s="13"/>
      <c r="H1304" s="156"/>
      <c r="I1304" s="13"/>
      <c r="J1304" s="13"/>
      <c r="L1304" s="13"/>
      <c r="M1304" s="13"/>
      <c r="N1304" s="138"/>
      <c r="O1304" s="147"/>
      <c r="P1304" s="148"/>
      <c r="Q1304" s="148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68"/>
      <c r="AG1304" s="132"/>
      <c r="AH1304" s="13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26"/>
      <c r="AS1304" s="129"/>
      <c r="AT1304" s="16"/>
      <c r="AU1304" s="16"/>
      <c r="AV1304" s="16"/>
      <c r="AW1304" s="160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24"/>
      <c r="BO1304" s="18">
        <f t="shared" si="21"/>
        <v>0</v>
      </c>
    </row>
    <row r="1305" spans="1:67" ht="39.950000000000003" customHeight="1" x14ac:dyDescent="0.25">
      <c r="A1305" s="34">
        <v>1311</v>
      </c>
      <c r="B1305" s="113"/>
      <c r="C1305" s="114"/>
      <c r="D1305" s="114"/>
      <c r="E1305" s="115"/>
      <c r="F1305" s="158"/>
      <c r="G1305" s="13"/>
      <c r="H1305" s="156"/>
      <c r="I1305" s="13"/>
      <c r="J1305" s="13"/>
      <c r="L1305" s="13"/>
      <c r="M1305" s="13"/>
      <c r="N1305" s="138"/>
      <c r="O1305" s="147"/>
      <c r="P1305" s="148"/>
      <c r="Q1305" s="148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68"/>
      <c r="AG1305" s="132"/>
      <c r="AH1305" s="13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26"/>
      <c r="AS1305" s="129"/>
      <c r="AT1305" s="16"/>
      <c r="AU1305" s="16"/>
      <c r="AV1305" s="16"/>
      <c r="AW1305" s="160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24"/>
      <c r="BO1305" s="18">
        <f t="shared" si="21"/>
        <v>0</v>
      </c>
    </row>
    <row r="1306" spans="1:67" ht="39.950000000000003" customHeight="1" x14ac:dyDescent="0.25">
      <c r="A1306" s="34">
        <v>1312</v>
      </c>
      <c r="B1306" s="113"/>
      <c r="C1306" s="114"/>
      <c r="D1306" s="114"/>
      <c r="E1306" s="115"/>
      <c r="F1306" s="158"/>
      <c r="G1306" s="13"/>
      <c r="H1306" s="156"/>
      <c r="I1306" s="13"/>
      <c r="J1306" s="13"/>
      <c r="L1306" s="13"/>
      <c r="M1306" s="13"/>
      <c r="N1306" s="138"/>
      <c r="O1306" s="147"/>
      <c r="P1306" s="148"/>
      <c r="Q1306" s="148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68"/>
      <c r="AG1306" s="132"/>
      <c r="AH1306" s="13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26"/>
      <c r="AS1306" s="129"/>
      <c r="AT1306" s="16"/>
      <c r="AU1306" s="16"/>
      <c r="AV1306" s="16"/>
      <c r="AW1306" s="160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24"/>
      <c r="BO1306" s="18">
        <f t="shared" si="21"/>
        <v>0</v>
      </c>
    </row>
    <row r="1307" spans="1:67" ht="39.950000000000003" customHeight="1" x14ac:dyDescent="0.25">
      <c r="A1307" s="34">
        <v>1313</v>
      </c>
      <c r="B1307" s="113"/>
      <c r="C1307" s="114"/>
      <c r="D1307" s="114"/>
      <c r="E1307" s="115"/>
      <c r="F1307" s="158"/>
      <c r="G1307" s="13"/>
      <c r="H1307" s="156"/>
      <c r="I1307" s="13"/>
      <c r="J1307" s="13"/>
      <c r="L1307" s="13"/>
      <c r="M1307" s="13"/>
      <c r="N1307" s="138"/>
      <c r="O1307" s="147"/>
      <c r="P1307" s="148"/>
      <c r="Q1307" s="148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68"/>
      <c r="AG1307" s="132"/>
      <c r="AH1307" s="13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26"/>
      <c r="AS1307" s="129"/>
      <c r="AT1307" s="16"/>
      <c r="AU1307" s="16"/>
      <c r="AV1307" s="16"/>
      <c r="AW1307" s="160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24"/>
      <c r="BO1307" s="18">
        <f t="shared" si="21"/>
        <v>0</v>
      </c>
    </row>
    <row r="1308" spans="1:67" ht="39.950000000000003" customHeight="1" x14ac:dyDescent="0.25">
      <c r="A1308" s="34">
        <v>1314</v>
      </c>
      <c r="B1308" s="113"/>
      <c r="C1308" s="114"/>
      <c r="D1308" s="114"/>
      <c r="E1308" s="115"/>
      <c r="F1308" s="158"/>
      <c r="G1308" s="13"/>
      <c r="H1308" s="156"/>
      <c r="I1308" s="13"/>
      <c r="J1308" s="13"/>
      <c r="L1308" s="13"/>
      <c r="M1308" s="13"/>
      <c r="N1308" s="138"/>
      <c r="O1308" s="147"/>
      <c r="P1308" s="148"/>
      <c r="Q1308" s="148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68"/>
      <c r="AG1308" s="132"/>
      <c r="AH1308" s="13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26"/>
      <c r="AS1308" s="129"/>
      <c r="AT1308" s="16"/>
      <c r="AU1308" s="16"/>
      <c r="AV1308" s="16"/>
      <c r="AW1308" s="160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24"/>
      <c r="BO1308" s="18">
        <f t="shared" si="21"/>
        <v>0</v>
      </c>
    </row>
    <row r="1309" spans="1:67" ht="39.950000000000003" customHeight="1" x14ac:dyDescent="0.25">
      <c r="A1309" s="34">
        <v>1315</v>
      </c>
      <c r="B1309" s="113"/>
      <c r="C1309" s="114"/>
      <c r="D1309" s="114"/>
      <c r="E1309" s="115"/>
      <c r="F1309" s="158"/>
      <c r="G1309" s="13"/>
      <c r="H1309" s="156"/>
      <c r="I1309" s="13"/>
      <c r="J1309" s="13"/>
      <c r="L1309" s="13"/>
      <c r="M1309" s="13"/>
      <c r="N1309" s="138"/>
      <c r="O1309" s="147"/>
      <c r="P1309" s="148"/>
      <c r="Q1309" s="148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68"/>
      <c r="AG1309" s="132"/>
      <c r="AH1309" s="13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26"/>
      <c r="AS1309" s="129"/>
      <c r="AT1309" s="16"/>
      <c r="AU1309" s="16"/>
      <c r="AV1309" s="16"/>
      <c r="AW1309" s="160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24"/>
      <c r="BO1309" s="18">
        <f t="shared" si="21"/>
        <v>0</v>
      </c>
    </row>
    <row r="1310" spans="1:67" ht="39.950000000000003" customHeight="1" x14ac:dyDescent="0.25">
      <c r="A1310" s="34">
        <v>1316</v>
      </c>
      <c r="B1310" s="113"/>
      <c r="C1310" s="114"/>
      <c r="D1310" s="114"/>
      <c r="E1310" s="115"/>
      <c r="F1310" s="158"/>
      <c r="G1310" s="13"/>
      <c r="H1310" s="156"/>
      <c r="I1310" s="13"/>
      <c r="J1310" s="13"/>
      <c r="L1310" s="13"/>
      <c r="M1310" s="13"/>
      <c r="N1310" s="138"/>
      <c r="O1310" s="147"/>
      <c r="P1310" s="148"/>
      <c r="Q1310" s="148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68"/>
      <c r="AG1310" s="132"/>
      <c r="AH1310" s="13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26"/>
      <c r="AS1310" s="129"/>
      <c r="AT1310" s="16"/>
      <c r="AU1310" s="16"/>
      <c r="AV1310" s="16"/>
      <c r="AW1310" s="160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24"/>
      <c r="BO1310" s="18">
        <f t="shared" si="21"/>
        <v>0</v>
      </c>
    </row>
    <row r="1311" spans="1:67" ht="39.950000000000003" customHeight="1" x14ac:dyDescent="0.25">
      <c r="A1311" s="34">
        <v>1317</v>
      </c>
      <c r="B1311" s="113"/>
      <c r="C1311" s="114"/>
      <c r="D1311" s="114"/>
      <c r="E1311" s="115"/>
      <c r="F1311" s="158"/>
      <c r="G1311" s="13"/>
      <c r="H1311" s="156"/>
      <c r="I1311" s="13"/>
      <c r="J1311" s="13"/>
      <c r="L1311" s="13"/>
      <c r="M1311" s="13"/>
      <c r="N1311" s="138"/>
      <c r="O1311" s="147"/>
      <c r="P1311" s="148"/>
      <c r="Q1311" s="148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68"/>
      <c r="AG1311" s="132"/>
      <c r="AH1311" s="13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26"/>
      <c r="AS1311" s="129"/>
      <c r="AT1311" s="16"/>
      <c r="AU1311" s="16"/>
      <c r="AV1311" s="16"/>
      <c r="AW1311" s="160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24"/>
      <c r="BO1311" s="18">
        <f t="shared" si="21"/>
        <v>0</v>
      </c>
    </row>
    <row r="1312" spans="1:67" ht="39.950000000000003" customHeight="1" x14ac:dyDescent="0.25">
      <c r="A1312" s="34">
        <v>1318</v>
      </c>
      <c r="B1312" s="113"/>
      <c r="C1312" s="114"/>
      <c r="D1312" s="114"/>
      <c r="E1312" s="115"/>
      <c r="F1312" s="158"/>
      <c r="G1312" s="13"/>
      <c r="H1312" s="156"/>
      <c r="I1312" s="13"/>
      <c r="J1312" s="13"/>
      <c r="L1312" s="13"/>
      <c r="M1312" s="13"/>
      <c r="N1312" s="138"/>
      <c r="O1312" s="147"/>
      <c r="P1312" s="148"/>
      <c r="Q1312" s="148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68"/>
      <c r="AG1312" s="132"/>
      <c r="AH1312" s="13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26"/>
      <c r="AS1312" s="129"/>
      <c r="AT1312" s="16"/>
      <c r="AU1312" s="16"/>
      <c r="AV1312" s="16"/>
      <c r="AW1312" s="160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24"/>
      <c r="BO1312" s="18">
        <f t="shared" si="21"/>
        <v>0</v>
      </c>
    </row>
    <row r="1313" spans="1:67" ht="39.950000000000003" customHeight="1" x14ac:dyDescent="0.25">
      <c r="A1313" s="34">
        <v>1319</v>
      </c>
      <c r="B1313" s="113"/>
      <c r="C1313" s="114"/>
      <c r="D1313" s="114"/>
      <c r="E1313" s="115"/>
      <c r="F1313" s="158"/>
      <c r="G1313" s="13"/>
      <c r="H1313" s="156"/>
      <c r="I1313" s="13"/>
      <c r="J1313" s="13"/>
      <c r="L1313" s="13"/>
      <c r="M1313" s="13"/>
      <c r="N1313" s="138"/>
      <c r="O1313" s="147"/>
      <c r="P1313" s="148"/>
      <c r="Q1313" s="148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68"/>
      <c r="AG1313" s="132"/>
      <c r="AH1313" s="13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26"/>
      <c r="AS1313" s="129"/>
      <c r="AT1313" s="16"/>
      <c r="AU1313" s="16"/>
      <c r="AV1313" s="16"/>
      <c r="AW1313" s="160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24"/>
      <c r="BO1313" s="18">
        <f t="shared" si="21"/>
        <v>0</v>
      </c>
    </row>
    <row r="1314" spans="1:67" ht="39.950000000000003" customHeight="1" x14ac:dyDescent="0.25">
      <c r="A1314" s="34">
        <v>1320</v>
      </c>
      <c r="B1314" s="113"/>
      <c r="C1314" s="114"/>
      <c r="D1314" s="114"/>
      <c r="E1314" s="115"/>
      <c r="F1314" s="158"/>
      <c r="G1314" s="13"/>
      <c r="H1314" s="156"/>
      <c r="I1314" s="13"/>
      <c r="J1314" s="13"/>
      <c r="L1314" s="13"/>
      <c r="M1314" s="13"/>
      <c r="N1314" s="138"/>
      <c r="O1314" s="147"/>
      <c r="P1314" s="148"/>
      <c r="Q1314" s="148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68"/>
      <c r="AG1314" s="132"/>
      <c r="AH1314" s="13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26"/>
      <c r="AS1314" s="129"/>
      <c r="AT1314" s="16"/>
      <c r="AU1314" s="16"/>
      <c r="AV1314" s="16"/>
      <c r="AW1314" s="160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24"/>
      <c r="BO1314" s="18">
        <f t="shared" si="21"/>
        <v>0</v>
      </c>
    </row>
    <row r="1315" spans="1:67" ht="39.950000000000003" customHeight="1" x14ac:dyDescent="0.25">
      <c r="A1315" s="34">
        <v>1321</v>
      </c>
      <c r="B1315" s="113"/>
      <c r="C1315" s="114"/>
      <c r="D1315" s="114"/>
      <c r="E1315" s="115"/>
      <c r="F1315" s="158"/>
      <c r="G1315" s="13"/>
      <c r="H1315" s="156"/>
      <c r="I1315" s="13"/>
      <c r="J1315" s="13"/>
      <c r="L1315" s="13"/>
      <c r="M1315" s="13"/>
      <c r="N1315" s="138"/>
      <c r="O1315" s="147"/>
      <c r="P1315" s="148"/>
      <c r="Q1315" s="148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68"/>
      <c r="AG1315" s="132"/>
      <c r="AH1315" s="13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26"/>
      <c r="AS1315" s="129"/>
      <c r="AT1315" s="16"/>
      <c r="AU1315" s="16"/>
      <c r="AV1315" s="16"/>
      <c r="AW1315" s="160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24"/>
      <c r="BO1315" s="18">
        <f t="shared" si="21"/>
        <v>0</v>
      </c>
    </row>
    <row r="1316" spans="1:67" ht="39.950000000000003" customHeight="1" x14ac:dyDescent="0.25">
      <c r="A1316" s="34">
        <v>1322</v>
      </c>
      <c r="B1316" s="113"/>
      <c r="C1316" s="114"/>
      <c r="D1316" s="114"/>
      <c r="E1316" s="115"/>
      <c r="F1316" s="158"/>
      <c r="G1316" s="13"/>
      <c r="H1316" s="156"/>
      <c r="I1316" s="13"/>
      <c r="J1316" s="13"/>
      <c r="L1316" s="13"/>
      <c r="M1316" s="13"/>
      <c r="N1316" s="138"/>
      <c r="O1316" s="147"/>
      <c r="P1316" s="148"/>
      <c r="Q1316" s="148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68"/>
      <c r="AG1316" s="132"/>
      <c r="AH1316" s="13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26"/>
      <c r="AS1316" s="129"/>
      <c r="AT1316" s="16"/>
      <c r="AU1316" s="16"/>
      <c r="AV1316" s="16"/>
      <c r="AW1316" s="160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24"/>
      <c r="BO1316" s="18">
        <f t="shared" si="21"/>
        <v>0</v>
      </c>
    </row>
    <row r="1317" spans="1:67" ht="39.950000000000003" customHeight="1" x14ac:dyDescent="0.25">
      <c r="A1317" s="34">
        <v>1323</v>
      </c>
      <c r="B1317" s="113"/>
      <c r="C1317" s="114"/>
      <c r="D1317" s="114"/>
      <c r="E1317" s="115"/>
      <c r="F1317" s="158"/>
      <c r="G1317" s="13"/>
      <c r="H1317" s="156"/>
      <c r="I1317" s="13"/>
      <c r="J1317" s="13"/>
      <c r="L1317" s="13"/>
      <c r="M1317" s="13"/>
      <c r="N1317" s="138"/>
      <c r="O1317" s="147"/>
      <c r="P1317" s="148"/>
      <c r="Q1317" s="148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68"/>
      <c r="AG1317" s="132"/>
      <c r="AH1317" s="13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26"/>
      <c r="AS1317" s="129"/>
      <c r="AT1317" s="16"/>
      <c r="AU1317" s="16"/>
      <c r="AV1317" s="16"/>
      <c r="AW1317" s="160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24"/>
      <c r="BO1317" s="18">
        <f t="shared" si="21"/>
        <v>0</v>
      </c>
    </row>
    <row r="1318" spans="1:67" ht="39.950000000000003" customHeight="1" x14ac:dyDescent="0.25">
      <c r="A1318" s="34">
        <v>1324</v>
      </c>
      <c r="B1318" s="113"/>
      <c r="C1318" s="114"/>
      <c r="D1318" s="114"/>
      <c r="E1318" s="115"/>
      <c r="F1318" s="158"/>
      <c r="G1318" s="13"/>
      <c r="H1318" s="156"/>
      <c r="I1318" s="13"/>
      <c r="J1318" s="13"/>
      <c r="L1318" s="13"/>
      <c r="M1318" s="13"/>
      <c r="N1318" s="138"/>
      <c r="O1318" s="147"/>
      <c r="P1318" s="148"/>
      <c r="Q1318" s="148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68"/>
      <c r="AG1318" s="132"/>
      <c r="AH1318" s="13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26"/>
      <c r="AS1318" s="129"/>
      <c r="AT1318" s="16"/>
      <c r="AU1318" s="16"/>
      <c r="AV1318" s="16"/>
      <c r="AW1318" s="160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24"/>
      <c r="BO1318" s="18">
        <f t="shared" si="21"/>
        <v>0</v>
      </c>
    </row>
    <row r="1319" spans="1:67" ht="39.950000000000003" customHeight="1" x14ac:dyDescent="0.25">
      <c r="A1319" s="34">
        <v>1325</v>
      </c>
      <c r="B1319" s="113"/>
      <c r="C1319" s="114"/>
      <c r="D1319" s="114"/>
      <c r="E1319" s="115"/>
      <c r="F1319" s="158"/>
      <c r="G1319" s="13"/>
      <c r="H1319" s="156"/>
      <c r="I1319" s="13"/>
      <c r="J1319" s="13"/>
      <c r="L1319" s="13"/>
      <c r="M1319" s="13"/>
      <c r="N1319" s="138"/>
      <c r="O1319" s="147"/>
      <c r="P1319" s="148"/>
      <c r="Q1319" s="148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68"/>
      <c r="AG1319" s="132"/>
      <c r="AH1319" s="13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26"/>
      <c r="AS1319" s="129"/>
      <c r="AT1319" s="16"/>
      <c r="AU1319" s="16"/>
      <c r="AV1319" s="16"/>
      <c r="AW1319" s="160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24"/>
      <c r="BO1319" s="18">
        <f t="shared" si="21"/>
        <v>0</v>
      </c>
    </row>
    <row r="1320" spans="1:67" ht="39.950000000000003" customHeight="1" x14ac:dyDescent="0.25">
      <c r="A1320" s="34">
        <v>1326</v>
      </c>
      <c r="B1320" s="113"/>
      <c r="C1320" s="114"/>
      <c r="D1320" s="114"/>
      <c r="E1320" s="115"/>
      <c r="F1320" s="158"/>
      <c r="G1320" s="13"/>
      <c r="H1320" s="156"/>
      <c r="I1320" s="13"/>
      <c r="J1320" s="13"/>
      <c r="L1320" s="13"/>
      <c r="M1320" s="13"/>
      <c r="N1320" s="138"/>
      <c r="O1320" s="147"/>
      <c r="P1320" s="148"/>
      <c r="Q1320" s="148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68"/>
      <c r="AG1320" s="132"/>
      <c r="AH1320" s="13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26"/>
      <c r="AS1320" s="129"/>
      <c r="AT1320" s="16"/>
      <c r="AU1320" s="16"/>
      <c r="AV1320" s="16"/>
      <c r="AW1320" s="160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24"/>
      <c r="BO1320" s="18">
        <f t="shared" si="21"/>
        <v>0</v>
      </c>
    </row>
    <row r="1321" spans="1:67" ht="39.950000000000003" customHeight="1" x14ac:dyDescent="0.25">
      <c r="A1321" s="34">
        <v>1327</v>
      </c>
      <c r="B1321" s="113"/>
      <c r="C1321" s="114"/>
      <c r="D1321" s="114"/>
      <c r="E1321" s="115"/>
      <c r="F1321" s="158"/>
      <c r="G1321" s="13"/>
      <c r="H1321" s="156"/>
      <c r="I1321" s="13"/>
      <c r="J1321" s="13"/>
      <c r="L1321" s="13"/>
      <c r="M1321" s="13"/>
      <c r="N1321" s="138"/>
      <c r="O1321" s="147"/>
      <c r="P1321" s="148"/>
      <c r="Q1321" s="148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68"/>
      <c r="AG1321" s="132"/>
      <c r="AH1321" s="13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26"/>
      <c r="AS1321" s="129"/>
      <c r="AT1321" s="16"/>
      <c r="AU1321" s="16"/>
      <c r="AV1321" s="16"/>
      <c r="AW1321" s="160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24"/>
      <c r="BO1321" s="18">
        <f t="shared" si="21"/>
        <v>0</v>
      </c>
    </row>
    <row r="1322" spans="1:67" ht="39.950000000000003" customHeight="1" x14ac:dyDescent="0.25">
      <c r="A1322" s="34">
        <v>1328</v>
      </c>
      <c r="B1322" s="113"/>
      <c r="C1322" s="114"/>
      <c r="D1322" s="114"/>
      <c r="E1322" s="115"/>
      <c r="F1322" s="158"/>
      <c r="G1322" s="13"/>
      <c r="H1322" s="156"/>
      <c r="I1322" s="13"/>
      <c r="J1322" s="13"/>
      <c r="L1322" s="13"/>
      <c r="M1322" s="13"/>
      <c r="N1322" s="138"/>
      <c r="O1322" s="147"/>
      <c r="P1322" s="148"/>
      <c r="Q1322" s="148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68"/>
      <c r="AG1322" s="132"/>
      <c r="AH1322" s="13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26"/>
      <c r="AS1322" s="129"/>
      <c r="AT1322" s="16"/>
      <c r="AU1322" s="16"/>
      <c r="AV1322" s="16"/>
      <c r="AW1322" s="160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24"/>
      <c r="BO1322" s="18">
        <f t="shared" si="21"/>
        <v>0</v>
      </c>
    </row>
    <row r="1323" spans="1:67" ht="39.950000000000003" customHeight="1" x14ac:dyDescent="0.25">
      <c r="A1323" s="34">
        <v>1329</v>
      </c>
      <c r="B1323" s="113"/>
      <c r="C1323" s="114"/>
      <c r="D1323" s="114"/>
      <c r="E1323" s="115"/>
      <c r="F1323" s="158"/>
      <c r="G1323" s="13"/>
      <c r="H1323" s="156"/>
      <c r="I1323" s="13"/>
      <c r="J1323" s="13"/>
      <c r="L1323" s="13"/>
      <c r="M1323" s="13"/>
      <c r="N1323" s="138"/>
      <c r="O1323" s="147"/>
      <c r="P1323" s="148"/>
      <c r="Q1323" s="148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68"/>
      <c r="AG1323" s="132"/>
      <c r="AH1323" s="13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26"/>
      <c r="AS1323" s="129"/>
      <c r="AT1323" s="16"/>
      <c r="AU1323" s="16"/>
      <c r="AV1323" s="16"/>
      <c r="AW1323" s="160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24"/>
      <c r="BO1323" s="18">
        <f t="shared" si="21"/>
        <v>0</v>
      </c>
    </row>
    <row r="1324" spans="1:67" ht="39.950000000000003" customHeight="1" x14ac:dyDescent="0.25">
      <c r="A1324" s="34">
        <v>1330</v>
      </c>
      <c r="B1324" s="113"/>
      <c r="C1324" s="114"/>
      <c r="D1324" s="114"/>
      <c r="E1324" s="115"/>
      <c r="F1324" s="158"/>
      <c r="G1324" s="13"/>
      <c r="H1324" s="156"/>
      <c r="I1324" s="13"/>
      <c r="J1324" s="13"/>
      <c r="L1324" s="13"/>
      <c r="M1324" s="13"/>
      <c r="N1324" s="138"/>
      <c r="O1324" s="147"/>
      <c r="P1324" s="148"/>
      <c r="Q1324" s="148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68"/>
      <c r="AG1324" s="132"/>
      <c r="AH1324" s="13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26"/>
      <c r="AS1324" s="129"/>
      <c r="AT1324" s="16"/>
      <c r="AU1324" s="16"/>
      <c r="AV1324" s="16"/>
      <c r="AW1324" s="160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24"/>
      <c r="BO1324" s="18">
        <f t="shared" si="21"/>
        <v>0</v>
      </c>
    </row>
    <row r="1325" spans="1:67" ht="39.950000000000003" customHeight="1" x14ac:dyDescent="0.25">
      <c r="A1325" s="34">
        <v>1331</v>
      </c>
      <c r="B1325" s="113"/>
      <c r="C1325" s="114"/>
      <c r="D1325" s="114"/>
      <c r="E1325" s="115"/>
      <c r="F1325" s="158"/>
      <c r="G1325" s="13"/>
      <c r="H1325" s="156"/>
      <c r="I1325" s="13"/>
      <c r="J1325" s="13"/>
      <c r="L1325" s="13"/>
      <c r="M1325" s="13"/>
      <c r="N1325" s="138"/>
      <c r="O1325" s="147"/>
      <c r="P1325" s="148"/>
      <c r="Q1325" s="148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68"/>
      <c r="AG1325" s="132"/>
      <c r="AH1325" s="13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26"/>
      <c r="AS1325" s="129"/>
      <c r="AT1325" s="16"/>
      <c r="AU1325" s="16"/>
      <c r="AV1325" s="16"/>
      <c r="AW1325" s="160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24"/>
      <c r="BO1325" s="18">
        <f t="shared" si="21"/>
        <v>0</v>
      </c>
    </row>
    <row r="1326" spans="1:67" ht="39.950000000000003" customHeight="1" x14ac:dyDescent="0.25">
      <c r="A1326" s="34">
        <v>1332</v>
      </c>
      <c r="B1326" s="113"/>
      <c r="C1326" s="114"/>
      <c r="D1326" s="114"/>
      <c r="E1326" s="115"/>
      <c r="F1326" s="158"/>
      <c r="G1326" s="13"/>
      <c r="H1326" s="156"/>
      <c r="I1326" s="13"/>
      <c r="J1326" s="13"/>
      <c r="L1326" s="13"/>
      <c r="M1326" s="13"/>
      <c r="N1326" s="138"/>
      <c r="O1326" s="147"/>
      <c r="P1326" s="148"/>
      <c r="Q1326" s="148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68"/>
      <c r="AG1326" s="132"/>
      <c r="AH1326" s="13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26"/>
      <c r="AS1326" s="129"/>
      <c r="AT1326" s="16"/>
      <c r="AU1326" s="16"/>
      <c r="AV1326" s="16"/>
      <c r="AW1326" s="160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24"/>
      <c r="BO1326" s="18">
        <f t="shared" si="21"/>
        <v>0</v>
      </c>
    </row>
    <row r="1327" spans="1:67" ht="39.950000000000003" customHeight="1" x14ac:dyDescent="0.25">
      <c r="A1327" s="34">
        <v>1333</v>
      </c>
      <c r="B1327" s="113"/>
      <c r="C1327" s="114"/>
      <c r="D1327" s="114"/>
      <c r="E1327" s="115"/>
      <c r="F1327" s="158"/>
      <c r="G1327" s="13"/>
      <c r="H1327" s="156"/>
      <c r="I1327" s="13"/>
      <c r="J1327" s="13"/>
      <c r="L1327" s="13"/>
      <c r="M1327" s="13"/>
      <c r="N1327" s="138"/>
      <c r="O1327" s="147"/>
      <c r="P1327" s="148"/>
      <c r="Q1327" s="148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68"/>
      <c r="AG1327" s="132"/>
      <c r="AH1327" s="13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26"/>
      <c r="AS1327" s="129"/>
      <c r="AT1327" s="16"/>
      <c r="AU1327" s="16"/>
      <c r="AV1327" s="16"/>
      <c r="AW1327" s="160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24"/>
      <c r="BO1327" s="18">
        <f t="shared" si="21"/>
        <v>0</v>
      </c>
    </row>
    <row r="1328" spans="1:67" ht="39.950000000000003" customHeight="1" x14ac:dyDescent="0.25">
      <c r="A1328" s="34">
        <v>1334</v>
      </c>
      <c r="B1328" s="113"/>
      <c r="C1328" s="114"/>
      <c r="D1328" s="114"/>
      <c r="E1328" s="115"/>
      <c r="F1328" s="158"/>
      <c r="G1328" s="13"/>
      <c r="H1328" s="156"/>
      <c r="I1328" s="13"/>
      <c r="J1328" s="13"/>
      <c r="L1328" s="13"/>
      <c r="M1328" s="13"/>
      <c r="N1328" s="138"/>
      <c r="O1328" s="147"/>
      <c r="P1328" s="148"/>
      <c r="Q1328" s="148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68"/>
      <c r="AG1328" s="132"/>
      <c r="AH1328" s="13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26"/>
      <c r="AS1328" s="129"/>
      <c r="AT1328" s="16"/>
      <c r="AU1328" s="16"/>
      <c r="AV1328" s="16"/>
      <c r="AW1328" s="160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24"/>
      <c r="BO1328" s="18">
        <f t="shared" si="21"/>
        <v>0</v>
      </c>
    </row>
    <row r="1329" spans="1:67" ht="39.950000000000003" customHeight="1" x14ac:dyDescent="0.25">
      <c r="A1329" s="34">
        <v>1335</v>
      </c>
      <c r="B1329" s="113"/>
      <c r="C1329" s="114"/>
      <c r="D1329" s="114"/>
      <c r="E1329" s="115"/>
      <c r="F1329" s="158"/>
      <c r="G1329" s="13"/>
      <c r="H1329" s="156"/>
      <c r="I1329" s="13"/>
      <c r="J1329" s="13"/>
      <c r="L1329" s="13"/>
      <c r="M1329" s="13"/>
      <c r="N1329" s="138"/>
      <c r="O1329" s="147"/>
      <c r="P1329" s="148"/>
      <c r="Q1329" s="148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68"/>
      <c r="AG1329" s="132"/>
      <c r="AH1329" s="13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26"/>
      <c r="AS1329" s="129"/>
      <c r="AT1329" s="16"/>
      <c r="AU1329" s="16"/>
      <c r="AV1329" s="16"/>
      <c r="AW1329" s="160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24"/>
      <c r="BO1329" s="18">
        <f t="shared" si="21"/>
        <v>0</v>
      </c>
    </row>
    <row r="1330" spans="1:67" ht="39.950000000000003" customHeight="1" x14ac:dyDescent="0.25">
      <c r="A1330" s="34">
        <v>1336</v>
      </c>
      <c r="B1330" s="113"/>
      <c r="C1330" s="114"/>
      <c r="D1330" s="114"/>
      <c r="E1330" s="115"/>
      <c r="F1330" s="158"/>
      <c r="G1330" s="13"/>
      <c r="H1330" s="156"/>
      <c r="I1330" s="13"/>
      <c r="J1330" s="13"/>
      <c r="L1330" s="13"/>
      <c r="M1330" s="13"/>
      <c r="N1330" s="138"/>
      <c r="O1330" s="147"/>
      <c r="P1330" s="148"/>
      <c r="Q1330" s="148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68"/>
      <c r="AG1330" s="132"/>
      <c r="AH1330" s="13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26"/>
      <c r="AS1330" s="129"/>
      <c r="AT1330" s="16"/>
      <c r="AU1330" s="16"/>
      <c r="AV1330" s="16"/>
      <c r="AW1330" s="160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24"/>
      <c r="BO1330" s="18">
        <f t="shared" si="21"/>
        <v>0</v>
      </c>
    </row>
    <row r="1331" spans="1:67" ht="39.950000000000003" customHeight="1" x14ac:dyDescent="0.25">
      <c r="A1331" s="34">
        <v>1337</v>
      </c>
      <c r="B1331" s="113"/>
      <c r="C1331" s="114"/>
      <c r="D1331" s="114"/>
      <c r="E1331" s="115"/>
      <c r="F1331" s="158"/>
      <c r="G1331" s="13"/>
      <c r="H1331" s="156"/>
      <c r="I1331" s="13"/>
      <c r="J1331" s="13"/>
      <c r="L1331" s="13"/>
      <c r="M1331" s="13"/>
      <c r="N1331" s="138"/>
      <c r="O1331" s="147"/>
      <c r="P1331" s="148"/>
      <c r="Q1331" s="148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68"/>
      <c r="AG1331" s="132"/>
      <c r="AH1331" s="13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26"/>
      <c r="AS1331" s="129"/>
      <c r="AT1331" s="16"/>
      <c r="AU1331" s="16"/>
      <c r="AV1331" s="16"/>
      <c r="AW1331" s="160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24"/>
      <c r="BO1331" s="18">
        <f t="shared" si="21"/>
        <v>0</v>
      </c>
    </row>
    <row r="1332" spans="1:67" ht="39.950000000000003" customHeight="1" x14ac:dyDescent="0.25">
      <c r="A1332" s="34">
        <v>1338</v>
      </c>
      <c r="B1332" s="113"/>
      <c r="C1332" s="114"/>
      <c r="D1332" s="114"/>
      <c r="E1332" s="115"/>
      <c r="F1332" s="158"/>
      <c r="G1332" s="13"/>
      <c r="H1332" s="156"/>
      <c r="I1332" s="13"/>
      <c r="J1332" s="13"/>
      <c r="L1332" s="13"/>
      <c r="M1332" s="13"/>
      <c r="N1332" s="138"/>
      <c r="O1332" s="147"/>
      <c r="P1332" s="148"/>
      <c r="Q1332" s="148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68"/>
      <c r="AG1332" s="132"/>
      <c r="AH1332" s="13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26"/>
      <c r="AS1332" s="129"/>
      <c r="AT1332" s="16"/>
      <c r="AU1332" s="16"/>
      <c r="AV1332" s="16"/>
      <c r="AW1332" s="160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24"/>
      <c r="BO1332" s="18">
        <f t="shared" si="21"/>
        <v>0</v>
      </c>
    </row>
    <row r="1333" spans="1:67" ht="39.950000000000003" customHeight="1" x14ac:dyDescent="0.25">
      <c r="A1333" s="34">
        <v>1339</v>
      </c>
      <c r="B1333" s="113"/>
      <c r="C1333" s="114"/>
      <c r="D1333" s="114"/>
      <c r="E1333" s="115"/>
      <c r="F1333" s="158"/>
      <c r="G1333" s="13"/>
      <c r="H1333" s="156"/>
      <c r="I1333" s="13"/>
      <c r="J1333" s="13"/>
      <c r="L1333" s="13"/>
      <c r="M1333" s="13"/>
      <c r="N1333" s="138"/>
      <c r="O1333" s="147"/>
      <c r="P1333" s="148"/>
      <c r="Q1333" s="148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68"/>
      <c r="AG1333" s="132"/>
      <c r="AH1333" s="13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26"/>
      <c r="AS1333" s="129"/>
      <c r="AT1333" s="16"/>
      <c r="AU1333" s="16"/>
      <c r="AV1333" s="16"/>
      <c r="AW1333" s="160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24"/>
      <c r="BO1333" s="18">
        <f t="shared" si="21"/>
        <v>0</v>
      </c>
    </row>
    <row r="1334" spans="1:67" ht="39.950000000000003" customHeight="1" x14ac:dyDescent="0.25">
      <c r="A1334" s="34">
        <v>1340</v>
      </c>
      <c r="B1334" s="113"/>
      <c r="C1334" s="114"/>
      <c r="D1334" s="114"/>
      <c r="E1334" s="115"/>
      <c r="F1334" s="158"/>
      <c r="G1334" s="13"/>
      <c r="H1334" s="156"/>
      <c r="I1334" s="13"/>
      <c r="J1334" s="13"/>
      <c r="L1334" s="13"/>
      <c r="M1334" s="13"/>
      <c r="N1334" s="138"/>
      <c r="O1334" s="147"/>
      <c r="P1334" s="148"/>
      <c r="Q1334" s="148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68"/>
      <c r="AG1334" s="132"/>
      <c r="AH1334" s="13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26"/>
      <c r="AS1334" s="129"/>
      <c r="AT1334" s="16"/>
      <c r="AU1334" s="16"/>
      <c r="AV1334" s="16"/>
      <c r="AW1334" s="160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24"/>
      <c r="BO1334" s="18">
        <f t="shared" si="21"/>
        <v>0</v>
      </c>
    </row>
    <row r="1335" spans="1:67" ht="39.950000000000003" customHeight="1" x14ac:dyDescent="0.25">
      <c r="A1335" s="34">
        <v>1341</v>
      </c>
      <c r="B1335" s="113"/>
      <c r="C1335" s="114"/>
      <c r="D1335" s="114"/>
      <c r="E1335" s="115"/>
      <c r="F1335" s="158"/>
      <c r="G1335" s="13"/>
      <c r="H1335" s="156"/>
      <c r="I1335" s="13"/>
      <c r="J1335" s="13"/>
      <c r="L1335" s="13"/>
      <c r="M1335" s="13"/>
      <c r="N1335" s="138"/>
      <c r="O1335" s="147"/>
      <c r="P1335" s="148"/>
      <c r="Q1335" s="148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68"/>
      <c r="AG1335" s="132"/>
      <c r="AH1335" s="13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26"/>
      <c r="AS1335" s="129"/>
      <c r="AT1335" s="16"/>
      <c r="AU1335" s="16"/>
      <c r="AV1335" s="16"/>
      <c r="AW1335" s="160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24"/>
      <c r="BO1335" s="18">
        <f t="shared" si="21"/>
        <v>0</v>
      </c>
    </row>
    <row r="1336" spans="1:67" ht="39.950000000000003" customHeight="1" x14ac:dyDescent="0.25">
      <c r="A1336" s="34">
        <v>1342</v>
      </c>
      <c r="B1336" s="113"/>
      <c r="C1336" s="114"/>
      <c r="D1336" s="114"/>
      <c r="E1336" s="115"/>
      <c r="F1336" s="158"/>
      <c r="G1336" s="13"/>
      <c r="H1336" s="156"/>
      <c r="I1336" s="13"/>
      <c r="J1336" s="13"/>
      <c r="L1336" s="13"/>
      <c r="M1336" s="13"/>
      <c r="N1336" s="138"/>
      <c r="O1336" s="147"/>
      <c r="P1336" s="148"/>
      <c r="Q1336" s="148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68"/>
      <c r="AG1336" s="132"/>
      <c r="AH1336" s="13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26"/>
      <c r="AS1336" s="129"/>
      <c r="AT1336" s="16"/>
      <c r="AU1336" s="16"/>
      <c r="AV1336" s="16"/>
      <c r="AW1336" s="160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24"/>
      <c r="BO1336" s="18">
        <f t="shared" si="21"/>
        <v>0</v>
      </c>
    </row>
    <row r="1337" spans="1:67" ht="39.950000000000003" customHeight="1" x14ac:dyDescent="0.25">
      <c r="A1337" s="34">
        <v>1343</v>
      </c>
      <c r="B1337" s="113"/>
      <c r="C1337" s="114"/>
      <c r="D1337" s="114"/>
      <c r="E1337" s="115"/>
      <c r="F1337" s="158"/>
      <c r="G1337" s="13"/>
      <c r="H1337" s="156"/>
      <c r="I1337" s="13"/>
      <c r="J1337" s="13"/>
      <c r="L1337" s="13"/>
      <c r="M1337" s="13"/>
      <c r="N1337" s="138"/>
      <c r="O1337" s="147"/>
      <c r="P1337" s="148"/>
      <c r="Q1337" s="148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68"/>
      <c r="AG1337" s="132"/>
      <c r="AH1337" s="13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26"/>
      <c r="AS1337" s="129"/>
      <c r="AT1337" s="16"/>
      <c r="AU1337" s="16"/>
      <c r="AV1337" s="16"/>
      <c r="AW1337" s="160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24"/>
      <c r="BO1337" s="18">
        <f t="shared" si="21"/>
        <v>0</v>
      </c>
    </row>
    <row r="1338" spans="1:67" ht="39.950000000000003" customHeight="1" x14ac:dyDescent="0.25">
      <c r="A1338" s="34">
        <v>1344</v>
      </c>
      <c r="B1338" s="113"/>
      <c r="C1338" s="114"/>
      <c r="D1338" s="114"/>
      <c r="E1338" s="115"/>
      <c r="F1338" s="158"/>
      <c r="G1338" s="13"/>
      <c r="H1338" s="156"/>
      <c r="I1338" s="13"/>
      <c r="J1338" s="13"/>
      <c r="L1338" s="13"/>
      <c r="M1338" s="13"/>
      <c r="N1338" s="138"/>
      <c r="O1338" s="147"/>
      <c r="P1338" s="148"/>
      <c r="Q1338" s="148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68"/>
      <c r="AG1338" s="132"/>
      <c r="AH1338" s="13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26"/>
      <c r="AS1338" s="129"/>
      <c r="AT1338" s="16"/>
      <c r="AU1338" s="16"/>
      <c r="AV1338" s="16"/>
      <c r="AW1338" s="160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24"/>
      <c r="BO1338" s="18">
        <f t="shared" si="21"/>
        <v>0</v>
      </c>
    </row>
    <row r="1339" spans="1:67" ht="39.950000000000003" customHeight="1" x14ac:dyDescent="0.25">
      <c r="A1339" s="34">
        <v>1345</v>
      </c>
      <c r="B1339" s="113"/>
      <c r="C1339" s="114"/>
      <c r="D1339" s="114"/>
      <c r="E1339" s="115"/>
      <c r="F1339" s="158"/>
      <c r="G1339" s="13"/>
      <c r="H1339" s="156"/>
      <c r="I1339" s="13"/>
      <c r="J1339" s="13"/>
      <c r="L1339" s="13"/>
      <c r="M1339" s="13"/>
      <c r="N1339" s="138"/>
      <c r="O1339" s="147"/>
      <c r="P1339" s="148"/>
      <c r="Q1339" s="148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68"/>
      <c r="AG1339" s="132"/>
      <c r="AH1339" s="13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26"/>
      <c r="AS1339" s="129"/>
      <c r="AT1339" s="16"/>
      <c r="AU1339" s="16"/>
      <c r="AV1339" s="16"/>
      <c r="AW1339" s="160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24"/>
      <c r="BO1339" s="18">
        <f t="shared" si="21"/>
        <v>0</v>
      </c>
    </row>
    <row r="1340" spans="1:67" ht="39.950000000000003" customHeight="1" x14ac:dyDescent="0.25">
      <c r="A1340" s="34">
        <v>1346</v>
      </c>
      <c r="B1340" s="113"/>
      <c r="C1340" s="114"/>
      <c r="D1340" s="114"/>
      <c r="E1340" s="115"/>
      <c r="F1340" s="158"/>
      <c r="G1340" s="13"/>
      <c r="H1340" s="156"/>
      <c r="I1340" s="13"/>
      <c r="J1340" s="13"/>
      <c r="L1340" s="13"/>
      <c r="M1340" s="13"/>
      <c r="N1340" s="138"/>
      <c r="O1340" s="147"/>
      <c r="P1340" s="148"/>
      <c r="Q1340" s="148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68"/>
      <c r="AG1340" s="132"/>
      <c r="AH1340" s="13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26"/>
      <c r="AS1340" s="129"/>
      <c r="AT1340" s="16"/>
      <c r="AU1340" s="16"/>
      <c r="AV1340" s="16"/>
      <c r="AW1340" s="160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24"/>
      <c r="BO1340" s="18">
        <f t="shared" si="21"/>
        <v>0</v>
      </c>
    </row>
    <row r="1341" spans="1:67" ht="39.950000000000003" customHeight="1" x14ac:dyDescent="0.25">
      <c r="A1341" s="34">
        <v>1347</v>
      </c>
      <c r="B1341" s="113"/>
      <c r="C1341" s="114"/>
      <c r="D1341" s="114"/>
      <c r="E1341" s="115"/>
      <c r="F1341" s="158"/>
      <c r="G1341" s="13"/>
      <c r="H1341" s="156"/>
      <c r="I1341" s="13"/>
      <c r="J1341" s="13"/>
      <c r="L1341" s="13"/>
      <c r="M1341" s="13"/>
      <c r="N1341" s="138"/>
      <c r="O1341" s="147"/>
      <c r="P1341" s="148"/>
      <c r="Q1341" s="148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68"/>
      <c r="AG1341" s="132"/>
      <c r="AH1341" s="13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26"/>
      <c r="AS1341" s="129"/>
      <c r="AT1341" s="16"/>
      <c r="AU1341" s="16"/>
      <c r="AV1341" s="16"/>
      <c r="AW1341" s="160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24"/>
      <c r="BO1341" s="18">
        <f t="shared" si="21"/>
        <v>0</v>
      </c>
    </row>
    <row r="1342" spans="1:67" ht="39.950000000000003" customHeight="1" x14ac:dyDescent="0.25">
      <c r="A1342" s="34">
        <v>1348</v>
      </c>
      <c r="B1342" s="113"/>
      <c r="C1342" s="114"/>
      <c r="D1342" s="114"/>
      <c r="E1342" s="115"/>
      <c r="F1342" s="158"/>
      <c r="G1342" s="13"/>
      <c r="H1342" s="156"/>
      <c r="I1342" s="13"/>
      <c r="J1342" s="13"/>
      <c r="L1342" s="13"/>
      <c r="M1342" s="13"/>
      <c r="N1342" s="138"/>
      <c r="O1342" s="147"/>
      <c r="P1342" s="148"/>
      <c r="Q1342" s="148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68"/>
      <c r="AG1342" s="132"/>
      <c r="AH1342" s="13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26"/>
      <c r="AS1342" s="129"/>
      <c r="AT1342" s="16"/>
      <c r="AU1342" s="16"/>
      <c r="AV1342" s="16"/>
      <c r="AW1342" s="160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24"/>
      <c r="BO1342" s="18">
        <f t="shared" si="21"/>
        <v>0</v>
      </c>
    </row>
    <row r="1343" spans="1:67" ht="39.950000000000003" customHeight="1" x14ac:dyDescent="0.25">
      <c r="A1343" s="34">
        <v>1349</v>
      </c>
      <c r="B1343" s="113"/>
      <c r="C1343" s="114"/>
      <c r="D1343" s="114"/>
      <c r="E1343" s="115"/>
      <c r="F1343" s="158"/>
      <c r="G1343" s="13"/>
      <c r="H1343" s="156"/>
      <c r="I1343" s="13"/>
      <c r="J1343" s="13"/>
      <c r="L1343" s="13"/>
      <c r="M1343" s="13"/>
      <c r="N1343" s="138"/>
      <c r="O1343" s="147"/>
      <c r="P1343" s="148"/>
      <c r="Q1343" s="148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68"/>
      <c r="AG1343" s="132"/>
      <c r="AH1343" s="13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26"/>
      <c r="AS1343" s="129"/>
      <c r="AT1343" s="16"/>
      <c r="AU1343" s="16"/>
      <c r="AV1343" s="16"/>
      <c r="AW1343" s="160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24"/>
      <c r="BO1343" s="18">
        <f t="shared" si="21"/>
        <v>0</v>
      </c>
    </row>
    <row r="1344" spans="1:67" ht="39.950000000000003" customHeight="1" x14ac:dyDescent="0.25">
      <c r="A1344" s="34">
        <v>1350</v>
      </c>
      <c r="B1344" s="113"/>
      <c r="C1344" s="114"/>
      <c r="D1344" s="114"/>
      <c r="E1344" s="115"/>
      <c r="F1344" s="158"/>
      <c r="G1344" s="13"/>
      <c r="H1344" s="156"/>
      <c r="I1344" s="13"/>
      <c r="J1344" s="13"/>
      <c r="L1344" s="13"/>
      <c r="M1344" s="13"/>
      <c r="N1344" s="138"/>
      <c r="O1344" s="147"/>
      <c r="P1344" s="148"/>
      <c r="Q1344" s="148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68"/>
      <c r="AG1344" s="132"/>
      <c r="AH1344" s="13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26"/>
      <c r="AS1344" s="129"/>
      <c r="AT1344" s="16"/>
      <c r="AU1344" s="16"/>
      <c r="AV1344" s="16"/>
      <c r="AW1344" s="160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24"/>
      <c r="BO1344" s="18">
        <f t="shared" si="21"/>
        <v>0</v>
      </c>
    </row>
    <row r="1345" spans="1:67" ht="39.950000000000003" customHeight="1" x14ac:dyDescent="0.25">
      <c r="A1345" s="34">
        <v>1351</v>
      </c>
      <c r="B1345" s="113"/>
      <c r="C1345" s="114"/>
      <c r="D1345" s="114"/>
      <c r="E1345" s="115"/>
      <c r="F1345" s="158"/>
      <c r="G1345" s="13"/>
      <c r="H1345" s="156"/>
      <c r="I1345" s="13"/>
      <c r="J1345" s="13"/>
      <c r="L1345" s="13"/>
      <c r="M1345" s="13"/>
      <c r="N1345" s="138"/>
      <c r="O1345" s="147"/>
      <c r="P1345" s="148"/>
      <c r="Q1345" s="148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68"/>
      <c r="AG1345" s="132"/>
      <c r="AH1345" s="13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26"/>
      <c r="AS1345" s="129"/>
      <c r="AT1345" s="16"/>
      <c r="AU1345" s="16"/>
      <c r="AV1345" s="16"/>
      <c r="AW1345" s="160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24"/>
      <c r="BO1345" s="18">
        <f t="shared" si="21"/>
        <v>0</v>
      </c>
    </row>
    <row r="1346" spans="1:67" ht="39.950000000000003" customHeight="1" x14ac:dyDescent="0.25">
      <c r="A1346" s="34">
        <v>1352</v>
      </c>
      <c r="B1346" s="113"/>
      <c r="C1346" s="114"/>
      <c r="D1346" s="114"/>
      <c r="E1346" s="115"/>
      <c r="F1346" s="158"/>
      <c r="G1346" s="13"/>
      <c r="H1346" s="156"/>
      <c r="I1346" s="13"/>
      <c r="J1346" s="13"/>
      <c r="L1346" s="13"/>
      <c r="M1346" s="13"/>
      <c r="N1346" s="138"/>
      <c r="O1346" s="147"/>
      <c r="P1346" s="148"/>
      <c r="Q1346" s="148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68"/>
      <c r="AG1346" s="132"/>
      <c r="AH1346" s="13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26"/>
      <c r="AS1346" s="129"/>
      <c r="AT1346" s="16"/>
      <c r="AU1346" s="16"/>
      <c r="AV1346" s="16"/>
      <c r="AW1346" s="160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24"/>
      <c r="BO1346" s="18">
        <f t="shared" si="21"/>
        <v>0</v>
      </c>
    </row>
    <row r="1347" spans="1:67" ht="39.950000000000003" customHeight="1" x14ac:dyDescent="0.25">
      <c r="A1347" s="34">
        <v>1353</v>
      </c>
      <c r="B1347" s="113"/>
      <c r="C1347" s="114"/>
      <c r="D1347" s="114"/>
      <c r="E1347" s="115"/>
      <c r="F1347" s="158"/>
      <c r="G1347" s="13"/>
      <c r="H1347" s="156"/>
      <c r="I1347" s="13"/>
      <c r="J1347" s="13"/>
      <c r="L1347" s="13"/>
      <c r="M1347" s="13"/>
      <c r="N1347" s="138"/>
      <c r="O1347" s="147"/>
      <c r="P1347" s="148"/>
      <c r="Q1347" s="148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68"/>
      <c r="AG1347" s="132"/>
      <c r="AH1347" s="13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26"/>
      <c r="AS1347" s="129"/>
      <c r="AT1347" s="16"/>
      <c r="AU1347" s="16"/>
      <c r="AV1347" s="16"/>
      <c r="AW1347" s="160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24"/>
      <c r="BO1347" s="18">
        <f t="shared" si="21"/>
        <v>0</v>
      </c>
    </row>
    <row r="1348" spans="1:67" ht="39.950000000000003" customHeight="1" x14ac:dyDescent="0.25">
      <c r="A1348" s="34">
        <v>1354</v>
      </c>
      <c r="B1348" s="113"/>
      <c r="C1348" s="114"/>
      <c r="D1348" s="114"/>
      <c r="E1348" s="115"/>
      <c r="F1348" s="158"/>
      <c r="G1348" s="13"/>
      <c r="H1348" s="156"/>
      <c r="I1348" s="13"/>
      <c r="J1348" s="13"/>
      <c r="L1348" s="13"/>
      <c r="M1348" s="13"/>
      <c r="N1348" s="138"/>
      <c r="O1348" s="147"/>
      <c r="P1348" s="148"/>
      <c r="Q1348" s="148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68"/>
      <c r="AG1348" s="132"/>
      <c r="AH1348" s="13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26"/>
      <c r="AS1348" s="129"/>
      <c r="AT1348" s="16"/>
      <c r="AU1348" s="16"/>
      <c r="AV1348" s="16"/>
      <c r="AW1348" s="160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24"/>
      <c r="BO1348" s="18">
        <f t="shared" si="21"/>
        <v>0</v>
      </c>
    </row>
    <row r="1349" spans="1:67" ht="39.950000000000003" customHeight="1" x14ac:dyDescent="0.25">
      <c r="A1349" s="34">
        <v>1355</v>
      </c>
      <c r="B1349" s="113"/>
      <c r="C1349" s="114"/>
      <c r="D1349" s="114"/>
      <c r="E1349" s="115"/>
      <c r="F1349" s="158"/>
      <c r="G1349" s="13"/>
      <c r="H1349" s="156"/>
      <c r="I1349" s="13"/>
      <c r="J1349" s="13"/>
      <c r="L1349" s="13"/>
      <c r="M1349" s="13"/>
      <c r="N1349" s="138"/>
      <c r="O1349" s="147"/>
      <c r="P1349" s="148"/>
      <c r="Q1349" s="148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68"/>
      <c r="AG1349" s="132"/>
      <c r="AH1349" s="13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26"/>
      <c r="AS1349" s="129"/>
      <c r="AT1349" s="16"/>
      <c r="AU1349" s="16"/>
      <c r="AV1349" s="16"/>
      <c r="AW1349" s="160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24"/>
      <c r="BO1349" s="18">
        <f t="shared" si="21"/>
        <v>0</v>
      </c>
    </row>
    <row r="1350" spans="1:67" ht="39.950000000000003" customHeight="1" x14ac:dyDescent="0.25">
      <c r="A1350" s="34">
        <v>1356</v>
      </c>
      <c r="B1350" s="113"/>
      <c r="C1350" s="114"/>
      <c r="D1350" s="114"/>
      <c r="E1350" s="115"/>
      <c r="F1350" s="158"/>
      <c r="G1350" s="13"/>
      <c r="H1350" s="156"/>
      <c r="I1350" s="13"/>
      <c r="J1350" s="13"/>
      <c r="L1350" s="13"/>
      <c r="M1350" s="13"/>
      <c r="N1350" s="138"/>
      <c r="O1350" s="147"/>
      <c r="P1350" s="148"/>
      <c r="Q1350" s="148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68"/>
      <c r="AG1350" s="132"/>
      <c r="AH1350" s="13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26"/>
      <c r="AS1350" s="129"/>
      <c r="AT1350" s="16"/>
      <c r="AU1350" s="16"/>
      <c r="AV1350" s="16"/>
      <c r="AW1350" s="160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24"/>
      <c r="BO1350" s="18">
        <f t="shared" si="21"/>
        <v>0</v>
      </c>
    </row>
    <row r="1351" spans="1:67" ht="39.950000000000003" customHeight="1" x14ac:dyDescent="0.25">
      <c r="A1351" s="34">
        <v>1357</v>
      </c>
      <c r="B1351" s="113"/>
      <c r="C1351" s="114"/>
      <c r="D1351" s="114"/>
      <c r="E1351" s="115"/>
      <c r="F1351" s="158"/>
      <c r="G1351" s="13"/>
      <c r="H1351" s="156"/>
      <c r="I1351" s="13"/>
      <c r="J1351" s="13"/>
      <c r="L1351" s="13"/>
      <c r="M1351" s="13"/>
      <c r="N1351" s="138"/>
      <c r="O1351" s="147"/>
      <c r="P1351" s="148"/>
      <c r="Q1351" s="148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68"/>
      <c r="AG1351" s="132"/>
      <c r="AH1351" s="13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26"/>
      <c r="AS1351" s="129"/>
      <c r="AT1351" s="16"/>
      <c r="AU1351" s="16"/>
      <c r="AV1351" s="16"/>
      <c r="AW1351" s="160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24"/>
      <c r="BO1351" s="18">
        <f t="shared" si="21"/>
        <v>0</v>
      </c>
    </row>
    <row r="1352" spans="1:67" ht="39.950000000000003" customHeight="1" x14ac:dyDescent="0.25">
      <c r="A1352" s="34">
        <v>1358</v>
      </c>
      <c r="B1352" s="113"/>
      <c r="C1352" s="114"/>
      <c r="D1352" s="114"/>
      <c r="E1352" s="115"/>
      <c r="F1352" s="158"/>
      <c r="G1352" s="13"/>
      <c r="H1352" s="156"/>
      <c r="I1352" s="13"/>
      <c r="J1352" s="13"/>
      <c r="L1352" s="13"/>
      <c r="M1352" s="13"/>
      <c r="N1352" s="138"/>
      <c r="O1352" s="147"/>
      <c r="P1352" s="148"/>
      <c r="Q1352" s="148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68"/>
      <c r="AG1352" s="132"/>
      <c r="AH1352" s="13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26"/>
      <c r="AS1352" s="129"/>
      <c r="AT1352" s="16"/>
      <c r="AU1352" s="16"/>
      <c r="AV1352" s="16"/>
      <c r="AW1352" s="160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24"/>
      <c r="BO1352" s="18">
        <f t="shared" si="21"/>
        <v>0</v>
      </c>
    </row>
    <row r="1353" spans="1:67" ht="39.950000000000003" customHeight="1" x14ac:dyDescent="0.25">
      <c r="A1353" s="34">
        <v>1359</v>
      </c>
      <c r="B1353" s="113"/>
      <c r="C1353" s="114"/>
      <c r="D1353" s="114"/>
      <c r="E1353" s="115"/>
      <c r="F1353" s="158"/>
      <c r="G1353" s="13"/>
      <c r="H1353" s="156"/>
      <c r="I1353" s="13"/>
      <c r="J1353" s="13"/>
      <c r="L1353" s="13"/>
      <c r="M1353" s="13"/>
      <c r="N1353" s="138"/>
      <c r="O1353" s="147"/>
      <c r="P1353" s="148"/>
      <c r="Q1353" s="148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68"/>
      <c r="AG1353" s="132"/>
      <c r="AH1353" s="13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26"/>
      <c r="AS1353" s="129"/>
      <c r="AT1353" s="16"/>
      <c r="AU1353" s="16"/>
      <c r="AV1353" s="16"/>
      <c r="AW1353" s="160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24"/>
      <c r="BO1353" s="18">
        <f t="shared" si="21"/>
        <v>0</v>
      </c>
    </row>
    <row r="1354" spans="1:67" ht="39.950000000000003" customHeight="1" x14ac:dyDescent="0.25">
      <c r="A1354" s="34">
        <v>1360</v>
      </c>
      <c r="B1354" s="113"/>
      <c r="C1354" s="114"/>
      <c r="D1354" s="114"/>
      <c r="E1354" s="115"/>
      <c r="F1354" s="158"/>
      <c r="G1354" s="13"/>
      <c r="H1354" s="156"/>
      <c r="I1354" s="13"/>
      <c r="J1354" s="13"/>
      <c r="L1354" s="13"/>
      <c r="M1354" s="13"/>
      <c r="N1354" s="138"/>
      <c r="O1354" s="147"/>
      <c r="P1354" s="148"/>
      <c r="Q1354" s="148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68"/>
      <c r="AG1354" s="132"/>
      <c r="AH1354" s="13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26"/>
      <c r="AS1354" s="129"/>
      <c r="AT1354" s="16"/>
      <c r="AU1354" s="16"/>
      <c r="AV1354" s="16"/>
      <c r="AW1354" s="160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24"/>
      <c r="BO1354" s="18">
        <f t="shared" si="21"/>
        <v>0</v>
      </c>
    </row>
    <row r="1355" spans="1:67" ht="39.950000000000003" customHeight="1" x14ac:dyDescent="0.25">
      <c r="A1355" s="34">
        <v>1361</v>
      </c>
      <c r="B1355" s="113"/>
      <c r="C1355" s="114"/>
      <c r="D1355" s="114"/>
      <c r="E1355" s="115"/>
      <c r="F1355" s="158"/>
      <c r="G1355" s="13"/>
      <c r="H1355" s="156"/>
      <c r="I1355" s="13"/>
      <c r="J1355" s="13"/>
      <c r="L1355" s="13"/>
      <c r="M1355" s="13"/>
      <c r="N1355" s="138"/>
      <c r="O1355" s="147"/>
      <c r="P1355" s="148"/>
      <c r="Q1355" s="148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68"/>
      <c r="AG1355" s="132"/>
      <c r="AH1355" s="13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26"/>
      <c r="AS1355" s="129"/>
      <c r="AT1355" s="16"/>
      <c r="AU1355" s="16"/>
      <c r="AV1355" s="16"/>
      <c r="AW1355" s="160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24"/>
      <c r="BO1355" s="18">
        <f t="shared" si="21"/>
        <v>0</v>
      </c>
    </row>
    <row r="1356" spans="1:67" ht="39.950000000000003" customHeight="1" x14ac:dyDescent="0.25">
      <c r="A1356" s="34">
        <v>1362</v>
      </c>
      <c r="B1356" s="113"/>
      <c r="C1356" s="114"/>
      <c r="D1356" s="114"/>
      <c r="E1356" s="115"/>
      <c r="F1356" s="158"/>
      <c r="G1356" s="13"/>
      <c r="H1356" s="156"/>
      <c r="I1356" s="13"/>
      <c r="J1356" s="13"/>
      <c r="L1356" s="13"/>
      <c r="M1356" s="13"/>
      <c r="N1356" s="138"/>
      <c r="O1356" s="147"/>
      <c r="P1356" s="148"/>
      <c r="Q1356" s="148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68"/>
      <c r="AG1356" s="132"/>
      <c r="AH1356" s="13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26"/>
      <c r="AS1356" s="129"/>
      <c r="AT1356" s="16"/>
      <c r="AU1356" s="16"/>
      <c r="AV1356" s="16"/>
      <c r="AW1356" s="160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24"/>
      <c r="BO1356" s="18">
        <f t="shared" si="21"/>
        <v>0</v>
      </c>
    </row>
    <row r="1357" spans="1:67" ht="39.950000000000003" customHeight="1" x14ac:dyDescent="0.25">
      <c r="A1357" s="34">
        <v>1363</v>
      </c>
      <c r="B1357" s="113"/>
      <c r="C1357" s="114"/>
      <c r="D1357" s="114"/>
      <c r="E1357" s="115"/>
      <c r="F1357" s="158"/>
      <c r="G1357" s="13"/>
      <c r="H1357" s="156"/>
      <c r="I1357" s="13"/>
      <c r="J1357" s="13"/>
      <c r="L1357" s="13"/>
      <c r="M1357" s="13"/>
      <c r="N1357" s="138"/>
      <c r="O1357" s="147"/>
      <c r="P1357" s="148"/>
      <c r="Q1357" s="148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68"/>
      <c r="AG1357" s="132"/>
      <c r="AH1357" s="13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26"/>
      <c r="AS1357" s="129"/>
      <c r="AT1357" s="16"/>
      <c r="AU1357" s="16"/>
      <c r="AV1357" s="16"/>
      <c r="AW1357" s="160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24"/>
      <c r="BO1357" s="18">
        <f t="shared" si="21"/>
        <v>0</v>
      </c>
    </row>
    <row r="1358" spans="1:67" ht="39.950000000000003" customHeight="1" x14ac:dyDescent="0.25">
      <c r="A1358" s="34">
        <v>1364</v>
      </c>
      <c r="B1358" s="113"/>
      <c r="C1358" s="114"/>
      <c r="D1358" s="114"/>
      <c r="E1358" s="115"/>
      <c r="F1358" s="158"/>
      <c r="G1358" s="13"/>
      <c r="H1358" s="156"/>
      <c r="I1358" s="13"/>
      <c r="J1358" s="13"/>
      <c r="L1358" s="13"/>
      <c r="M1358" s="13"/>
      <c r="N1358" s="138"/>
      <c r="O1358" s="147"/>
      <c r="P1358" s="148"/>
      <c r="Q1358" s="148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68"/>
      <c r="AG1358" s="132"/>
      <c r="AH1358" s="13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26"/>
      <c r="AS1358" s="129"/>
      <c r="AT1358" s="16"/>
      <c r="AU1358" s="16"/>
      <c r="AV1358" s="16"/>
      <c r="AW1358" s="160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24"/>
      <c r="BO1358" s="18">
        <f t="shared" si="21"/>
        <v>0</v>
      </c>
    </row>
    <row r="1359" spans="1:67" ht="39.950000000000003" customHeight="1" x14ac:dyDescent="0.25">
      <c r="A1359" s="34">
        <v>1365</v>
      </c>
      <c r="B1359" s="113"/>
      <c r="C1359" s="114"/>
      <c r="D1359" s="114"/>
      <c r="E1359" s="115"/>
      <c r="F1359" s="158"/>
      <c r="G1359" s="13"/>
      <c r="H1359" s="156"/>
      <c r="I1359" s="13"/>
      <c r="J1359" s="13"/>
      <c r="L1359" s="13"/>
      <c r="M1359" s="13"/>
      <c r="N1359" s="138"/>
      <c r="O1359" s="147"/>
      <c r="P1359" s="148"/>
      <c r="Q1359" s="148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68"/>
      <c r="AG1359" s="132"/>
      <c r="AH1359" s="13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26"/>
      <c r="AS1359" s="129"/>
      <c r="AT1359" s="16"/>
      <c r="AU1359" s="16"/>
      <c r="AV1359" s="16"/>
      <c r="AW1359" s="160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24"/>
      <c r="BO1359" s="18">
        <f t="shared" si="21"/>
        <v>0</v>
      </c>
    </row>
    <row r="1360" spans="1:67" ht="39.950000000000003" customHeight="1" x14ac:dyDescent="0.25">
      <c r="A1360" s="34">
        <v>1366</v>
      </c>
      <c r="B1360" s="113"/>
      <c r="C1360" s="114"/>
      <c r="D1360" s="114"/>
      <c r="E1360" s="115"/>
      <c r="F1360" s="158"/>
      <c r="G1360" s="13"/>
      <c r="H1360" s="156"/>
      <c r="I1360" s="13"/>
      <c r="J1360" s="13"/>
      <c r="L1360" s="13"/>
      <c r="M1360" s="13"/>
      <c r="N1360" s="138"/>
      <c r="O1360" s="147"/>
      <c r="P1360" s="148"/>
      <c r="Q1360" s="148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68"/>
      <c r="AG1360" s="132"/>
      <c r="AH1360" s="13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26"/>
      <c r="AS1360" s="129"/>
      <c r="AT1360" s="16"/>
      <c r="AU1360" s="16"/>
      <c r="AV1360" s="16"/>
      <c r="AW1360" s="160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24"/>
      <c r="BO1360" s="18">
        <f t="shared" si="21"/>
        <v>0</v>
      </c>
    </row>
    <row r="1361" spans="1:67" ht="39.950000000000003" customHeight="1" x14ac:dyDescent="0.25">
      <c r="A1361" s="34">
        <v>1367</v>
      </c>
      <c r="B1361" s="113"/>
      <c r="C1361" s="114"/>
      <c r="D1361" s="114"/>
      <c r="E1361" s="115"/>
      <c r="F1361" s="158"/>
      <c r="G1361" s="13"/>
      <c r="H1361" s="156"/>
      <c r="I1361" s="13"/>
      <c r="J1361" s="13"/>
      <c r="L1361" s="13"/>
      <c r="M1361" s="13"/>
      <c r="N1361" s="138"/>
      <c r="O1361" s="147"/>
      <c r="P1361" s="148"/>
      <c r="Q1361" s="148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68"/>
      <c r="AG1361" s="132"/>
      <c r="AH1361" s="13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26"/>
      <c r="AS1361" s="129"/>
      <c r="AT1361" s="16"/>
      <c r="AU1361" s="16"/>
      <c r="AV1361" s="16"/>
      <c r="AW1361" s="160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24"/>
      <c r="BO1361" s="18">
        <f t="shared" si="21"/>
        <v>0</v>
      </c>
    </row>
    <row r="1362" spans="1:67" ht="39.950000000000003" customHeight="1" x14ac:dyDescent="0.25">
      <c r="A1362" s="34">
        <v>1368</v>
      </c>
      <c r="B1362" s="113"/>
      <c r="C1362" s="114"/>
      <c r="D1362" s="114"/>
      <c r="E1362" s="115"/>
      <c r="F1362" s="158"/>
      <c r="G1362" s="13"/>
      <c r="H1362" s="156"/>
      <c r="I1362" s="13"/>
      <c r="J1362" s="13"/>
      <c r="L1362" s="13"/>
      <c r="M1362" s="13"/>
      <c r="N1362" s="138"/>
      <c r="O1362" s="147"/>
      <c r="P1362" s="148"/>
      <c r="Q1362" s="148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68"/>
      <c r="AG1362" s="132"/>
      <c r="AH1362" s="13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26"/>
      <c r="AS1362" s="129"/>
      <c r="AT1362" s="16"/>
      <c r="AU1362" s="16"/>
      <c r="AV1362" s="16"/>
      <c r="AW1362" s="160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24"/>
      <c r="BO1362" s="18">
        <f t="shared" si="21"/>
        <v>0</v>
      </c>
    </row>
    <row r="1363" spans="1:67" ht="39.950000000000003" customHeight="1" x14ac:dyDescent="0.25">
      <c r="A1363" s="34">
        <v>1369</v>
      </c>
      <c r="B1363" s="113"/>
      <c r="C1363" s="114"/>
      <c r="D1363" s="114"/>
      <c r="E1363" s="115"/>
      <c r="F1363" s="158"/>
      <c r="G1363" s="13"/>
      <c r="H1363" s="156"/>
      <c r="I1363" s="13"/>
      <c r="J1363" s="13"/>
      <c r="L1363" s="13"/>
      <c r="M1363" s="13"/>
      <c r="N1363" s="138"/>
      <c r="O1363" s="147"/>
      <c r="P1363" s="148"/>
      <c r="Q1363" s="148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68"/>
      <c r="AG1363" s="132"/>
      <c r="AH1363" s="13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26"/>
      <c r="AS1363" s="129"/>
      <c r="AT1363" s="16"/>
      <c r="AU1363" s="16"/>
      <c r="AV1363" s="16"/>
      <c r="AW1363" s="160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24"/>
      <c r="BO1363" s="18">
        <f t="shared" si="21"/>
        <v>0</v>
      </c>
    </row>
    <row r="1364" spans="1:67" ht="39.950000000000003" customHeight="1" x14ac:dyDescent="0.25">
      <c r="A1364" s="34">
        <v>1370</v>
      </c>
      <c r="B1364" s="113"/>
      <c r="C1364" s="114"/>
      <c r="D1364" s="114"/>
      <c r="E1364" s="115"/>
      <c r="F1364" s="158"/>
      <c r="G1364" s="13"/>
      <c r="H1364" s="156"/>
      <c r="I1364" s="13"/>
      <c r="J1364" s="13"/>
      <c r="L1364" s="13"/>
      <c r="M1364" s="13"/>
      <c r="N1364" s="138"/>
      <c r="O1364" s="147"/>
      <c r="P1364" s="148"/>
      <c r="Q1364" s="148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68"/>
      <c r="AG1364" s="132"/>
      <c r="AH1364" s="13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26"/>
      <c r="AS1364" s="129"/>
      <c r="AT1364" s="16"/>
      <c r="AU1364" s="16"/>
      <c r="AV1364" s="16"/>
      <c r="AW1364" s="160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24"/>
      <c r="BO1364" s="18">
        <f t="shared" si="21"/>
        <v>0</v>
      </c>
    </row>
    <row r="1365" spans="1:67" ht="39.950000000000003" customHeight="1" x14ac:dyDescent="0.25">
      <c r="A1365" s="34">
        <v>1371</v>
      </c>
      <c r="B1365" s="113"/>
      <c r="C1365" s="114"/>
      <c r="D1365" s="114"/>
      <c r="E1365" s="115"/>
      <c r="F1365" s="158"/>
      <c r="G1365" s="13"/>
      <c r="H1365" s="156"/>
      <c r="I1365" s="13"/>
      <c r="J1365" s="13"/>
      <c r="L1365" s="13"/>
      <c r="M1365" s="13"/>
      <c r="N1365" s="138"/>
      <c r="O1365" s="147"/>
      <c r="P1365" s="148"/>
      <c r="Q1365" s="148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68"/>
      <c r="AG1365" s="132"/>
      <c r="AH1365" s="13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26"/>
      <c r="AS1365" s="129"/>
      <c r="AT1365" s="16"/>
      <c r="AU1365" s="16"/>
      <c r="AV1365" s="16"/>
      <c r="AW1365" s="160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24"/>
      <c r="BO1365" s="18">
        <f t="shared" si="21"/>
        <v>0</v>
      </c>
    </row>
    <row r="1366" spans="1:67" ht="39.950000000000003" customHeight="1" x14ac:dyDescent="0.25">
      <c r="A1366" s="34">
        <v>1372</v>
      </c>
      <c r="B1366" s="113"/>
      <c r="C1366" s="114"/>
      <c r="D1366" s="114"/>
      <c r="E1366" s="115"/>
      <c r="F1366" s="158"/>
      <c r="G1366" s="13"/>
      <c r="H1366" s="156"/>
      <c r="I1366" s="13"/>
      <c r="J1366" s="13"/>
      <c r="L1366" s="13"/>
      <c r="M1366" s="13"/>
      <c r="N1366" s="138"/>
      <c r="O1366" s="147"/>
      <c r="P1366" s="148"/>
      <c r="Q1366" s="148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68"/>
      <c r="AG1366" s="132"/>
      <c r="AH1366" s="13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26"/>
      <c r="AS1366" s="129"/>
      <c r="AT1366" s="16"/>
      <c r="AU1366" s="16"/>
      <c r="AV1366" s="16"/>
      <c r="AW1366" s="160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24"/>
      <c r="BO1366" s="18">
        <f t="shared" ref="BO1366:BO1429" si="22">COUNTIF(AX1366:BM1366,"oui")</f>
        <v>0</v>
      </c>
    </row>
    <row r="1367" spans="1:67" ht="39.950000000000003" customHeight="1" x14ac:dyDescent="0.25">
      <c r="A1367" s="34">
        <v>1373</v>
      </c>
      <c r="B1367" s="113"/>
      <c r="C1367" s="114"/>
      <c r="D1367" s="114"/>
      <c r="E1367" s="115"/>
      <c r="F1367" s="158"/>
      <c r="G1367" s="13"/>
      <c r="H1367" s="156"/>
      <c r="I1367" s="13"/>
      <c r="J1367" s="13"/>
      <c r="L1367" s="13"/>
      <c r="M1367" s="13"/>
      <c r="N1367" s="138"/>
      <c r="O1367" s="147"/>
      <c r="P1367" s="148"/>
      <c r="Q1367" s="148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68"/>
      <c r="AG1367" s="132"/>
      <c r="AH1367" s="13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26"/>
      <c r="AS1367" s="129"/>
      <c r="AT1367" s="16"/>
      <c r="AU1367" s="16"/>
      <c r="AV1367" s="16"/>
      <c r="AW1367" s="160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24"/>
      <c r="BO1367" s="18">
        <f t="shared" si="22"/>
        <v>0</v>
      </c>
    </row>
    <row r="1368" spans="1:67" ht="39.950000000000003" customHeight="1" x14ac:dyDescent="0.25">
      <c r="A1368" s="34">
        <v>1374</v>
      </c>
      <c r="B1368" s="113"/>
      <c r="C1368" s="114"/>
      <c r="D1368" s="114"/>
      <c r="E1368" s="115"/>
      <c r="F1368" s="158"/>
      <c r="G1368" s="13"/>
      <c r="H1368" s="156"/>
      <c r="I1368" s="13"/>
      <c r="J1368" s="13"/>
      <c r="L1368" s="13"/>
      <c r="M1368" s="13"/>
      <c r="N1368" s="138"/>
      <c r="O1368" s="147"/>
      <c r="P1368" s="148"/>
      <c r="Q1368" s="148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68"/>
      <c r="AG1368" s="132"/>
      <c r="AH1368" s="13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26"/>
      <c r="AS1368" s="129"/>
      <c r="AT1368" s="16"/>
      <c r="AU1368" s="16"/>
      <c r="AV1368" s="16"/>
      <c r="AW1368" s="160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24"/>
      <c r="BO1368" s="18">
        <f t="shared" si="22"/>
        <v>0</v>
      </c>
    </row>
    <row r="1369" spans="1:67" ht="39.950000000000003" customHeight="1" x14ac:dyDescent="0.25">
      <c r="A1369" s="34">
        <v>1375</v>
      </c>
      <c r="B1369" s="113"/>
      <c r="C1369" s="114"/>
      <c r="D1369" s="114"/>
      <c r="E1369" s="115"/>
      <c r="F1369" s="158"/>
      <c r="G1369" s="13"/>
      <c r="H1369" s="156"/>
      <c r="I1369" s="13"/>
      <c r="J1369" s="13"/>
      <c r="L1369" s="13"/>
      <c r="M1369" s="13"/>
      <c r="N1369" s="138"/>
      <c r="O1369" s="147"/>
      <c r="P1369" s="148"/>
      <c r="Q1369" s="148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68"/>
      <c r="AG1369" s="132"/>
      <c r="AH1369" s="13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26"/>
      <c r="AS1369" s="129"/>
      <c r="AT1369" s="16"/>
      <c r="AU1369" s="16"/>
      <c r="AV1369" s="16"/>
      <c r="AW1369" s="160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24"/>
      <c r="BO1369" s="18">
        <f t="shared" si="22"/>
        <v>0</v>
      </c>
    </row>
    <row r="1370" spans="1:67" ht="39.950000000000003" customHeight="1" x14ac:dyDescent="0.25">
      <c r="A1370" s="34">
        <v>1376</v>
      </c>
      <c r="B1370" s="113"/>
      <c r="C1370" s="114"/>
      <c r="D1370" s="114"/>
      <c r="E1370" s="115"/>
      <c r="F1370" s="158"/>
      <c r="G1370" s="13"/>
      <c r="H1370" s="156"/>
      <c r="I1370" s="13"/>
      <c r="J1370" s="13"/>
      <c r="L1370" s="13"/>
      <c r="M1370" s="13"/>
      <c r="N1370" s="138"/>
      <c r="O1370" s="147"/>
      <c r="P1370" s="148"/>
      <c r="Q1370" s="148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68"/>
      <c r="AG1370" s="132"/>
      <c r="AH1370" s="13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26"/>
      <c r="AS1370" s="129"/>
      <c r="AT1370" s="16"/>
      <c r="AU1370" s="16"/>
      <c r="AV1370" s="16"/>
      <c r="AW1370" s="160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24"/>
      <c r="BO1370" s="18">
        <f t="shared" si="22"/>
        <v>0</v>
      </c>
    </row>
    <row r="1371" spans="1:67" ht="39.950000000000003" customHeight="1" x14ac:dyDescent="0.25">
      <c r="A1371" s="34">
        <v>1377</v>
      </c>
      <c r="B1371" s="113"/>
      <c r="C1371" s="114"/>
      <c r="D1371" s="114"/>
      <c r="E1371" s="115"/>
      <c r="F1371" s="158"/>
      <c r="G1371" s="13"/>
      <c r="H1371" s="156"/>
      <c r="I1371" s="13"/>
      <c r="J1371" s="13"/>
      <c r="L1371" s="13"/>
      <c r="M1371" s="13"/>
      <c r="N1371" s="138"/>
      <c r="O1371" s="147"/>
      <c r="P1371" s="148"/>
      <c r="Q1371" s="148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68"/>
      <c r="AG1371" s="132"/>
      <c r="AH1371" s="13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26"/>
      <c r="AS1371" s="129"/>
      <c r="AT1371" s="16"/>
      <c r="AU1371" s="16"/>
      <c r="AV1371" s="16"/>
      <c r="AW1371" s="160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24"/>
      <c r="BO1371" s="18">
        <f t="shared" si="22"/>
        <v>0</v>
      </c>
    </row>
    <row r="1372" spans="1:67" ht="39.950000000000003" customHeight="1" x14ac:dyDescent="0.25">
      <c r="A1372" s="34">
        <v>1378</v>
      </c>
      <c r="B1372" s="113"/>
      <c r="C1372" s="114"/>
      <c r="D1372" s="114"/>
      <c r="E1372" s="115"/>
      <c r="F1372" s="158"/>
      <c r="G1372" s="13"/>
      <c r="H1372" s="156"/>
      <c r="I1372" s="13"/>
      <c r="J1372" s="13"/>
      <c r="L1372" s="13"/>
      <c r="M1372" s="13"/>
      <c r="N1372" s="138"/>
      <c r="O1372" s="147"/>
      <c r="P1372" s="148"/>
      <c r="Q1372" s="148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68"/>
      <c r="AG1372" s="132"/>
      <c r="AH1372" s="13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26"/>
      <c r="AS1372" s="129"/>
      <c r="AT1372" s="16"/>
      <c r="AU1372" s="16"/>
      <c r="AV1372" s="16"/>
      <c r="AW1372" s="160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24"/>
      <c r="BO1372" s="18">
        <f t="shared" si="22"/>
        <v>0</v>
      </c>
    </row>
    <row r="1373" spans="1:67" ht="39.950000000000003" customHeight="1" x14ac:dyDescent="0.25">
      <c r="A1373" s="34">
        <v>1379</v>
      </c>
      <c r="B1373" s="113"/>
      <c r="C1373" s="114"/>
      <c r="D1373" s="114"/>
      <c r="E1373" s="115"/>
      <c r="F1373" s="158"/>
      <c r="G1373" s="13"/>
      <c r="H1373" s="156"/>
      <c r="I1373" s="13"/>
      <c r="J1373" s="13"/>
      <c r="L1373" s="13"/>
      <c r="M1373" s="13"/>
      <c r="N1373" s="138"/>
      <c r="O1373" s="147"/>
      <c r="P1373" s="148"/>
      <c r="Q1373" s="148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68"/>
      <c r="AG1373" s="132"/>
      <c r="AH1373" s="13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26"/>
      <c r="AS1373" s="129"/>
      <c r="AT1373" s="16"/>
      <c r="AU1373" s="16"/>
      <c r="AV1373" s="16"/>
      <c r="AW1373" s="160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24"/>
      <c r="BO1373" s="18">
        <f t="shared" si="22"/>
        <v>0</v>
      </c>
    </row>
    <row r="1374" spans="1:67" ht="39.950000000000003" customHeight="1" x14ac:dyDescent="0.25">
      <c r="A1374" s="34">
        <v>1380</v>
      </c>
      <c r="B1374" s="113"/>
      <c r="C1374" s="114"/>
      <c r="D1374" s="114"/>
      <c r="E1374" s="115"/>
      <c r="F1374" s="158"/>
      <c r="G1374" s="13"/>
      <c r="H1374" s="156"/>
      <c r="I1374" s="13"/>
      <c r="J1374" s="13"/>
      <c r="L1374" s="13"/>
      <c r="M1374" s="13"/>
      <c r="N1374" s="138"/>
      <c r="O1374" s="147"/>
      <c r="P1374" s="148"/>
      <c r="Q1374" s="148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68"/>
      <c r="AG1374" s="132"/>
      <c r="AH1374" s="13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26"/>
      <c r="AS1374" s="129"/>
      <c r="AT1374" s="16"/>
      <c r="AU1374" s="16"/>
      <c r="AV1374" s="16"/>
      <c r="AW1374" s="160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24"/>
      <c r="BO1374" s="18">
        <f t="shared" si="22"/>
        <v>0</v>
      </c>
    </row>
    <row r="1375" spans="1:67" ht="39.950000000000003" customHeight="1" x14ac:dyDescent="0.25">
      <c r="A1375" s="34">
        <v>1381</v>
      </c>
      <c r="B1375" s="113"/>
      <c r="C1375" s="114"/>
      <c r="D1375" s="114"/>
      <c r="E1375" s="115"/>
      <c r="F1375" s="158"/>
      <c r="G1375" s="13"/>
      <c r="H1375" s="156"/>
      <c r="I1375" s="13"/>
      <c r="J1375" s="13"/>
      <c r="L1375" s="13"/>
      <c r="M1375" s="13"/>
      <c r="N1375" s="138"/>
      <c r="O1375" s="147"/>
      <c r="P1375" s="148"/>
      <c r="Q1375" s="148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68"/>
      <c r="AG1375" s="132"/>
      <c r="AH1375" s="13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26"/>
      <c r="AS1375" s="129"/>
      <c r="AT1375" s="16"/>
      <c r="AU1375" s="16"/>
      <c r="AV1375" s="16"/>
      <c r="AW1375" s="160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24"/>
      <c r="BO1375" s="18">
        <f t="shared" si="22"/>
        <v>0</v>
      </c>
    </row>
    <row r="1376" spans="1:67" ht="39.950000000000003" customHeight="1" x14ac:dyDescent="0.25">
      <c r="A1376" s="34">
        <v>1382</v>
      </c>
      <c r="B1376" s="113"/>
      <c r="C1376" s="114"/>
      <c r="D1376" s="114"/>
      <c r="E1376" s="115"/>
      <c r="F1376" s="158"/>
      <c r="G1376" s="13"/>
      <c r="H1376" s="156"/>
      <c r="I1376" s="13"/>
      <c r="J1376" s="13"/>
      <c r="L1376" s="13"/>
      <c r="M1376" s="13"/>
      <c r="N1376" s="138"/>
      <c r="O1376" s="147"/>
      <c r="P1376" s="148"/>
      <c r="Q1376" s="148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68"/>
      <c r="AG1376" s="132"/>
      <c r="AH1376" s="13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26"/>
      <c r="AS1376" s="129"/>
      <c r="AT1376" s="16"/>
      <c r="AU1376" s="16"/>
      <c r="AV1376" s="16"/>
      <c r="AW1376" s="160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24"/>
      <c r="BO1376" s="18">
        <f t="shared" si="22"/>
        <v>0</v>
      </c>
    </row>
    <row r="1377" spans="1:67" ht="39.950000000000003" customHeight="1" x14ac:dyDescent="0.25">
      <c r="A1377" s="34">
        <v>1383</v>
      </c>
      <c r="B1377" s="113"/>
      <c r="C1377" s="114"/>
      <c r="D1377" s="114"/>
      <c r="E1377" s="115"/>
      <c r="F1377" s="158"/>
      <c r="G1377" s="13"/>
      <c r="H1377" s="156"/>
      <c r="I1377" s="13"/>
      <c r="J1377" s="13"/>
      <c r="L1377" s="13"/>
      <c r="M1377" s="13"/>
      <c r="N1377" s="138"/>
      <c r="O1377" s="147"/>
      <c r="P1377" s="148"/>
      <c r="Q1377" s="148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68"/>
      <c r="AG1377" s="132"/>
      <c r="AH1377" s="13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26"/>
      <c r="AS1377" s="129"/>
      <c r="AT1377" s="16"/>
      <c r="AU1377" s="16"/>
      <c r="AV1377" s="16"/>
      <c r="AW1377" s="160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24"/>
      <c r="BO1377" s="18">
        <f t="shared" si="22"/>
        <v>0</v>
      </c>
    </row>
    <row r="1378" spans="1:67" ht="39.950000000000003" customHeight="1" x14ac:dyDescent="0.25">
      <c r="A1378" s="34">
        <v>1384</v>
      </c>
      <c r="B1378" s="113"/>
      <c r="C1378" s="114"/>
      <c r="D1378" s="114"/>
      <c r="E1378" s="115"/>
      <c r="F1378" s="158"/>
      <c r="G1378" s="13"/>
      <c r="H1378" s="156"/>
      <c r="I1378" s="13"/>
      <c r="J1378" s="13"/>
      <c r="L1378" s="13"/>
      <c r="M1378" s="13"/>
      <c r="N1378" s="138"/>
      <c r="O1378" s="147"/>
      <c r="P1378" s="148"/>
      <c r="Q1378" s="148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68"/>
      <c r="AG1378" s="132"/>
      <c r="AH1378" s="13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26"/>
      <c r="AS1378" s="129"/>
      <c r="AT1378" s="16"/>
      <c r="AU1378" s="16"/>
      <c r="AV1378" s="16"/>
      <c r="AW1378" s="160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24"/>
      <c r="BO1378" s="18">
        <f t="shared" si="22"/>
        <v>0</v>
      </c>
    </row>
    <row r="1379" spans="1:67" ht="39.950000000000003" customHeight="1" x14ac:dyDescent="0.25">
      <c r="A1379" s="34">
        <v>1385</v>
      </c>
      <c r="B1379" s="113"/>
      <c r="C1379" s="114"/>
      <c r="D1379" s="114"/>
      <c r="E1379" s="115"/>
      <c r="F1379" s="158"/>
      <c r="G1379" s="13"/>
      <c r="H1379" s="156"/>
      <c r="I1379" s="13"/>
      <c r="J1379" s="13"/>
      <c r="L1379" s="13"/>
      <c r="M1379" s="13"/>
      <c r="N1379" s="138"/>
      <c r="O1379" s="147"/>
      <c r="P1379" s="148"/>
      <c r="Q1379" s="148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68"/>
      <c r="AG1379" s="132"/>
      <c r="AH1379" s="13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26"/>
      <c r="AS1379" s="129"/>
      <c r="AT1379" s="16"/>
      <c r="AU1379" s="16"/>
      <c r="AV1379" s="16"/>
      <c r="AW1379" s="160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24"/>
      <c r="BO1379" s="18">
        <f t="shared" si="22"/>
        <v>0</v>
      </c>
    </row>
    <row r="1380" spans="1:67" ht="39.950000000000003" customHeight="1" x14ac:dyDescent="0.25">
      <c r="A1380" s="34">
        <v>1386</v>
      </c>
      <c r="B1380" s="113"/>
      <c r="C1380" s="114"/>
      <c r="D1380" s="114"/>
      <c r="E1380" s="115"/>
      <c r="F1380" s="158"/>
      <c r="G1380" s="13"/>
      <c r="H1380" s="156"/>
      <c r="I1380" s="13"/>
      <c r="J1380" s="13"/>
      <c r="L1380" s="13"/>
      <c r="M1380" s="13"/>
      <c r="N1380" s="138"/>
      <c r="O1380" s="147"/>
      <c r="P1380" s="148"/>
      <c r="Q1380" s="148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68"/>
      <c r="AG1380" s="132"/>
      <c r="AH1380" s="13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26"/>
      <c r="AS1380" s="129"/>
      <c r="AT1380" s="16"/>
      <c r="AU1380" s="16"/>
      <c r="AV1380" s="16"/>
      <c r="AW1380" s="160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24"/>
      <c r="BO1380" s="18">
        <f t="shared" si="22"/>
        <v>0</v>
      </c>
    </row>
    <row r="1381" spans="1:67" ht="39.950000000000003" customHeight="1" x14ac:dyDescent="0.25">
      <c r="A1381" s="34">
        <v>1387</v>
      </c>
      <c r="B1381" s="113"/>
      <c r="C1381" s="114"/>
      <c r="D1381" s="114"/>
      <c r="E1381" s="115"/>
      <c r="F1381" s="158"/>
      <c r="G1381" s="13"/>
      <c r="H1381" s="156"/>
      <c r="I1381" s="13"/>
      <c r="J1381" s="13"/>
      <c r="L1381" s="13"/>
      <c r="M1381" s="13"/>
      <c r="N1381" s="138"/>
      <c r="O1381" s="147"/>
      <c r="P1381" s="148"/>
      <c r="Q1381" s="148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68"/>
      <c r="AG1381" s="132"/>
      <c r="AH1381" s="13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26"/>
      <c r="AS1381" s="129"/>
      <c r="AT1381" s="16"/>
      <c r="AU1381" s="16"/>
      <c r="AV1381" s="16"/>
      <c r="AW1381" s="160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24"/>
      <c r="BO1381" s="18">
        <f t="shared" si="22"/>
        <v>0</v>
      </c>
    </row>
    <row r="1382" spans="1:67" ht="39.950000000000003" customHeight="1" x14ac:dyDescent="0.25">
      <c r="A1382" s="34">
        <v>1388</v>
      </c>
      <c r="B1382" s="113"/>
      <c r="C1382" s="114"/>
      <c r="D1382" s="114"/>
      <c r="E1382" s="115"/>
      <c r="F1382" s="158"/>
      <c r="G1382" s="13"/>
      <c r="H1382" s="156"/>
      <c r="I1382" s="13"/>
      <c r="J1382" s="13"/>
      <c r="L1382" s="13"/>
      <c r="M1382" s="13"/>
      <c r="N1382" s="138"/>
      <c r="O1382" s="147"/>
      <c r="P1382" s="148"/>
      <c r="Q1382" s="148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68"/>
      <c r="AG1382" s="132"/>
      <c r="AH1382" s="13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26"/>
      <c r="AS1382" s="129"/>
      <c r="AT1382" s="16"/>
      <c r="AU1382" s="16"/>
      <c r="AV1382" s="16"/>
      <c r="AW1382" s="160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24"/>
      <c r="BO1382" s="18">
        <f t="shared" si="22"/>
        <v>0</v>
      </c>
    </row>
    <row r="1383" spans="1:67" ht="39.950000000000003" customHeight="1" x14ac:dyDescent="0.25">
      <c r="A1383" s="34">
        <v>1389</v>
      </c>
      <c r="B1383" s="113"/>
      <c r="C1383" s="114"/>
      <c r="D1383" s="114"/>
      <c r="E1383" s="115"/>
      <c r="F1383" s="158"/>
      <c r="G1383" s="13"/>
      <c r="H1383" s="156"/>
      <c r="I1383" s="13"/>
      <c r="J1383" s="13"/>
      <c r="L1383" s="13"/>
      <c r="M1383" s="13"/>
      <c r="N1383" s="138"/>
      <c r="O1383" s="147"/>
      <c r="P1383" s="148"/>
      <c r="Q1383" s="148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68"/>
      <c r="AG1383" s="132"/>
      <c r="AH1383" s="13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26"/>
      <c r="AS1383" s="129"/>
      <c r="AT1383" s="16"/>
      <c r="AU1383" s="16"/>
      <c r="AV1383" s="16"/>
      <c r="AW1383" s="160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24"/>
      <c r="BO1383" s="18">
        <f t="shared" si="22"/>
        <v>0</v>
      </c>
    </row>
    <row r="1384" spans="1:67" ht="39.950000000000003" customHeight="1" x14ac:dyDescent="0.25">
      <c r="A1384" s="34">
        <v>1390</v>
      </c>
      <c r="B1384" s="113"/>
      <c r="C1384" s="114"/>
      <c r="D1384" s="114"/>
      <c r="E1384" s="115"/>
      <c r="F1384" s="158"/>
      <c r="G1384" s="13"/>
      <c r="H1384" s="156"/>
      <c r="I1384" s="13"/>
      <c r="J1384" s="13"/>
      <c r="L1384" s="13"/>
      <c r="M1384" s="13"/>
      <c r="N1384" s="138"/>
      <c r="O1384" s="147"/>
      <c r="P1384" s="148"/>
      <c r="Q1384" s="148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68"/>
      <c r="AG1384" s="132"/>
      <c r="AH1384" s="13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26"/>
      <c r="AS1384" s="129"/>
      <c r="AT1384" s="16"/>
      <c r="AU1384" s="16"/>
      <c r="AV1384" s="16"/>
      <c r="AW1384" s="160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24"/>
      <c r="BO1384" s="18">
        <f t="shared" si="22"/>
        <v>0</v>
      </c>
    </row>
    <row r="1385" spans="1:67" ht="39.950000000000003" customHeight="1" x14ac:dyDescent="0.25">
      <c r="A1385" s="34">
        <v>1391</v>
      </c>
      <c r="B1385" s="113"/>
      <c r="C1385" s="114"/>
      <c r="D1385" s="114"/>
      <c r="E1385" s="115"/>
      <c r="F1385" s="158"/>
      <c r="G1385" s="13"/>
      <c r="H1385" s="156"/>
      <c r="I1385" s="13"/>
      <c r="J1385" s="13"/>
      <c r="L1385" s="13"/>
      <c r="M1385" s="13"/>
      <c r="N1385" s="138"/>
      <c r="O1385" s="147"/>
      <c r="P1385" s="148"/>
      <c r="Q1385" s="148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68"/>
      <c r="AG1385" s="132"/>
      <c r="AH1385" s="13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26"/>
      <c r="AS1385" s="129"/>
      <c r="AT1385" s="16"/>
      <c r="AU1385" s="16"/>
      <c r="AV1385" s="16"/>
      <c r="AW1385" s="160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24"/>
      <c r="BO1385" s="18">
        <f t="shared" si="22"/>
        <v>0</v>
      </c>
    </row>
    <row r="1386" spans="1:67" ht="39.950000000000003" customHeight="1" x14ac:dyDescent="0.25">
      <c r="A1386" s="34">
        <v>1392</v>
      </c>
      <c r="B1386" s="113"/>
      <c r="C1386" s="114"/>
      <c r="D1386" s="114"/>
      <c r="E1386" s="115"/>
      <c r="F1386" s="158"/>
      <c r="G1386" s="13"/>
      <c r="H1386" s="156"/>
      <c r="I1386" s="13"/>
      <c r="J1386" s="13"/>
      <c r="L1386" s="13"/>
      <c r="M1386" s="13"/>
      <c r="N1386" s="138"/>
      <c r="O1386" s="147"/>
      <c r="P1386" s="148"/>
      <c r="Q1386" s="148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68"/>
      <c r="AG1386" s="132"/>
      <c r="AH1386" s="13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26"/>
      <c r="AS1386" s="129"/>
      <c r="AT1386" s="16"/>
      <c r="AU1386" s="16"/>
      <c r="AV1386" s="16"/>
      <c r="AW1386" s="160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24"/>
      <c r="BO1386" s="18">
        <f t="shared" si="22"/>
        <v>0</v>
      </c>
    </row>
    <row r="1387" spans="1:67" ht="39.950000000000003" customHeight="1" x14ac:dyDescent="0.25">
      <c r="A1387" s="34">
        <v>1393</v>
      </c>
      <c r="B1387" s="113"/>
      <c r="C1387" s="114"/>
      <c r="D1387" s="114"/>
      <c r="E1387" s="115"/>
      <c r="F1387" s="158"/>
      <c r="G1387" s="13"/>
      <c r="H1387" s="156"/>
      <c r="I1387" s="13"/>
      <c r="J1387" s="13"/>
      <c r="L1387" s="13"/>
      <c r="M1387" s="13"/>
      <c r="N1387" s="138"/>
      <c r="O1387" s="147"/>
      <c r="P1387" s="148"/>
      <c r="Q1387" s="148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68"/>
      <c r="AG1387" s="132"/>
      <c r="AH1387" s="13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26"/>
      <c r="AS1387" s="129"/>
      <c r="AT1387" s="16"/>
      <c r="AU1387" s="16"/>
      <c r="AV1387" s="16"/>
      <c r="AW1387" s="160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24"/>
      <c r="BO1387" s="18">
        <f t="shared" si="22"/>
        <v>0</v>
      </c>
    </row>
    <row r="1388" spans="1:67" ht="39.950000000000003" customHeight="1" x14ac:dyDescent="0.25">
      <c r="A1388" s="34">
        <v>1394</v>
      </c>
      <c r="B1388" s="113"/>
      <c r="C1388" s="114"/>
      <c r="D1388" s="114"/>
      <c r="E1388" s="115"/>
      <c r="F1388" s="158"/>
      <c r="G1388" s="13"/>
      <c r="H1388" s="156"/>
      <c r="I1388" s="13"/>
      <c r="J1388" s="13"/>
      <c r="L1388" s="13"/>
      <c r="M1388" s="13"/>
      <c r="N1388" s="138"/>
      <c r="O1388" s="147"/>
      <c r="P1388" s="148"/>
      <c r="Q1388" s="148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68"/>
      <c r="AG1388" s="132"/>
      <c r="AH1388" s="13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26"/>
      <c r="AS1388" s="129"/>
      <c r="AT1388" s="16"/>
      <c r="AU1388" s="16"/>
      <c r="AV1388" s="16"/>
      <c r="AW1388" s="160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24"/>
      <c r="BO1388" s="18">
        <f t="shared" si="22"/>
        <v>0</v>
      </c>
    </row>
    <row r="1389" spans="1:67" ht="39.950000000000003" customHeight="1" x14ac:dyDescent="0.25">
      <c r="A1389" s="34">
        <v>1395</v>
      </c>
      <c r="B1389" s="113"/>
      <c r="C1389" s="114"/>
      <c r="D1389" s="114"/>
      <c r="E1389" s="115"/>
      <c r="F1389" s="158"/>
      <c r="G1389" s="13"/>
      <c r="H1389" s="156"/>
      <c r="I1389" s="13"/>
      <c r="J1389" s="13"/>
      <c r="L1389" s="13"/>
      <c r="M1389" s="13"/>
      <c r="N1389" s="138"/>
      <c r="O1389" s="147"/>
      <c r="P1389" s="148"/>
      <c r="Q1389" s="148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68"/>
      <c r="AG1389" s="132"/>
      <c r="AH1389" s="13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26"/>
      <c r="AS1389" s="129"/>
      <c r="AT1389" s="16"/>
      <c r="AU1389" s="16"/>
      <c r="AV1389" s="16"/>
      <c r="AW1389" s="160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24"/>
      <c r="BO1389" s="18">
        <f t="shared" si="22"/>
        <v>0</v>
      </c>
    </row>
    <row r="1390" spans="1:67" ht="39.950000000000003" customHeight="1" x14ac:dyDescent="0.25">
      <c r="A1390" s="34">
        <v>1396</v>
      </c>
      <c r="B1390" s="113"/>
      <c r="C1390" s="114"/>
      <c r="D1390" s="114"/>
      <c r="E1390" s="115"/>
      <c r="F1390" s="158"/>
      <c r="G1390" s="13"/>
      <c r="H1390" s="156"/>
      <c r="I1390" s="13"/>
      <c r="J1390" s="13"/>
      <c r="L1390" s="13"/>
      <c r="M1390" s="13"/>
      <c r="N1390" s="138"/>
      <c r="O1390" s="147"/>
      <c r="P1390" s="148"/>
      <c r="Q1390" s="148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68"/>
      <c r="AG1390" s="132"/>
      <c r="AH1390" s="13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26"/>
      <c r="AS1390" s="129"/>
      <c r="AT1390" s="16"/>
      <c r="AU1390" s="16"/>
      <c r="AV1390" s="16"/>
      <c r="AW1390" s="160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24"/>
      <c r="BO1390" s="18">
        <f t="shared" si="22"/>
        <v>0</v>
      </c>
    </row>
    <row r="1391" spans="1:67" ht="39.950000000000003" customHeight="1" x14ac:dyDescent="0.25">
      <c r="A1391" s="34">
        <v>1397</v>
      </c>
      <c r="B1391" s="113"/>
      <c r="C1391" s="114"/>
      <c r="D1391" s="114"/>
      <c r="E1391" s="115"/>
      <c r="F1391" s="158"/>
      <c r="G1391" s="13"/>
      <c r="H1391" s="156"/>
      <c r="I1391" s="13"/>
      <c r="J1391" s="13"/>
      <c r="L1391" s="13"/>
      <c r="M1391" s="13"/>
      <c r="N1391" s="138"/>
      <c r="O1391" s="147"/>
      <c r="P1391" s="148"/>
      <c r="Q1391" s="148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68"/>
      <c r="AG1391" s="132"/>
      <c r="AH1391" s="13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26"/>
      <c r="AS1391" s="129"/>
      <c r="AT1391" s="16"/>
      <c r="AU1391" s="16"/>
      <c r="AV1391" s="16"/>
      <c r="AW1391" s="160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24"/>
      <c r="BO1391" s="18">
        <f t="shared" si="22"/>
        <v>0</v>
      </c>
    </row>
    <row r="1392" spans="1:67" ht="39.950000000000003" customHeight="1" x14ac:dyDescent="0.25">
      <c r="A1392" s="34">
        <v>1398</v>
      </c>
      <c r="B1392" s="113"/>
      <c r="C1392" s="114"/>
      <c r="D1392" s="114"/>
      <c r="E1392" s="115"/>
      <c r="F1392" s="158"/>
      <c r="G1392" s="13"/>
      <c r="H1392" s="156"/>
      <c r="I1392" s="13"/>
      <c r="J1392" s="13"/>
      <c r="L1392" s="13"/>
      <c r="M1392" s="13"/>
      <c r="N1392" s="138"/>
      <c r="O1392" s="147"/>
      <c r="P1392" s="148"/>
      <c r="Q1392" s="148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68"/>
      <c r="AG1392" s="132"/>
      <c r="AH1392" s="13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26"/>
      <c r="AS1392" s="129"/>
      <c r="AT1392" s="16"/>
      <c r="AU1392" s="16"/>
      <c r="AV1392" s="16"/>
      <c r="AW1392" s="160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24"/>
      <c r="BO1392" s="18">
        <f t="shared" si="22"/>
        <v>0</v>
      </c>
    </row>
    <row r="1393" spans="1:67" ht="39.950000000000003" customHeight="1" x14ac:dyDescent="0.25">
      <c r="A1393" s="34">
        <v>1399</v>
      </c>
      <c r="B1393" s="113"/>
      <c r="C1393" s="114"/>
      <c r="D1393" s="114"/>
      <c r="E1393" s="115"/>
      <c r="F1393" s="158"/>
      <c r="G1393" s="13"/>
      <c r="H1393" s="156"/>
      <c r="I1393" s="13"/>
      <c r="J1393" s="13"/>
      <c r="L1393" s="13"/>
      <c r="M1393" s="13"/>
      <c r="N1393" s="138"/>
      <c r="O1393" s="147"/>
      <c r="P1393" s="148"/>
      <c r="Q1393" s="148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68"/>
      <c r="AG1393" s="132"/>
      <c r="AH1393" s="13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26"/>
      <c r="AS1393" s="129"/>
      <c r="AT1393" s="16"/>
      <c r="AU1393" s="16"/>
      <c r="AV1393" s="16"/>
      <c r="AW1393" s="160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24"/>
      <c r="BO1393" s="18">
        <f t="shared" si="22"/>
        <v>0</v>
      </c>
    </row>
    <row r="1394" spans="1:67" ht="39.950000000000003" customHeight="1" x14ac:dyDescent="0.25">
      <c r="A1394" s="34">
        <v>1400</v>
      </c>
      <c r="B1394" s="113"/>
      <c r="C1394" s="114"/>
      <c r="D1394" s="114"/>
      <c r="E1394" s="115"/>
      <c r="F1394" s="158"/>
      <c r="G1394" s="13"/>
      <c r="H1394" s="156"/>
      <c r="I1394" s="13"/>
      <c r="J1394" s="13"/>
      <c r="L1394" s="13"/>
      <c r="M1394" s="13"/>
      <c r="N1394" s="138"/>
      <c r="O1394" s="147"/>
      <c r="P1394" s="148"/>
      <c r="Q1394" s="148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68"/>
      <c r="AG1394" s="132"/>
      <c r="AH1394" s="13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26"/>
      <c r="AS1394" s="129"/>
      <c r="AT1394" s="16"/>
      <c r="AU1394" s="16"/>
      <c r="AV1394" s="16"/>
      <c r="AW1394" s="160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24"/>
      <c r="BO1394" s="18">
        <f t="shared" si="22"/>
        <v>0</v>
      </c>
    </row>
    <row r="1395" spans="1:67" ht="39.950000000000003" customHeight="1" x14ac:dyDescent="0.25">
      <c r="A1395" s="34">
        <v>1401</v>
      </c>
      <c r="B1395" s="113"/>
      <c r="C1395" s="114"/>
      <c r="D1395" s="114"/>
      <c r="E1395" s="115"/>
      <c r="F1395" s="158"/>
      <c r="G1395" s="13"/>
      <c r="H1395" s="156"/>
      <c r="I1395" s="13"/>
      <c r="J1395" s="13"/>
      <c r="L1395" s="13"/>
      <c r="M1395" s="13"/>
      <c r="N1395" s="138"/>
      <c r="O1395" s="147"/>
      <c r="P1395" s="148"/>
      <c r="Q1395" s="148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68"/>
      <c r="AG1395" s="132"/>
      <c r="AH1395" s="13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26"/>
      <c r="AS1395" s="129"/>
      <c r="AT1395" s="16"/>
      <c r="AU1395" s="16"/>
      <c r="AV1395" s="16"/>
      <c r="AW1395" s="160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24"/>
      <c r="BO1395" s="18">
        <f t="shared" si="22"/>
        <v>0</v>
      </c>
    </row>
    <row r="1396" spans="1:67" ht="39.950000000000003" customHeight="1" x14ac:dyDescent="0.25">
      <c r="A1396" s="34">
        <v>1402</v>
      </c>
      <c r="B1396" s="113"/>
      <c r="C1396" s="114"/>
      <c r="D1396" s="114"/>
      <c r="E1396" s="115"/>
      <c r="F1396" s="158"/>
      <c r="G1396" s="13"/>
      <c r="H1396" s="156"/>
      <c r="I1396" s="13"/>
      <c r="J1396" s="13"/>
      <c r="L1396" s="13"/>
      <c r="M1396" s="13"/>
      <c r="N1396" s="138"/>
      <c r="O1396" s="147"/>
      <c r="P1396" s="148"/>
      <c r="Q1396" s="148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68"/>
      <c r="AG1396" s="132"/>
      <c r="AH1396" s="13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26"/>
      <c r="AS1396" s="129"/>
      <c r="AT1396" s="16"/>
      <c r="AU1396" s="16"/>
      <c r="AV1396" s="16"/>
      <c r="AW1396" s="160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24"/>
      <c r="BO1396" s="18">
        <f t="shared" si="22"/>
        <v>0</v>
      </c>
    </row>
    <row r="1397" spans="1:67" ht="39.950000000000003" customHeight="1" x14ac:dyDescent="0.25">
      <c r="A1397" s="34">
        <v>1403</v>
      </c>
      <c r="B1397" s="113"/>
      <c r="C1397" s="114"/>
      <c r="D1397" s="114"/>
      <c r="E1397" s="115"/>
      <c r="F1397" s="158"/>
      <c r="G1397" s="13"/>
      <c r="H1397" s="156"/>
      <c r="I1397" s="13"/>
      <c r="J1397" s="13"/>
      <c r="L1397" s="13"/>
      <c r="M1397" s="13"/>
      <c r="N1397" s="138"/>
      <c r="O1397" s="147"/>
      <c r="P1397" s="148"/>
      <c r="Q1397" s="148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68"/>
      <c r="AG1397" s="132"/>
      <c r="AH1397" s="13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26"/>
      <c r="AS1397" s="129"/>
      <c r="AT1397" s="16"/>
      <c r="AU1397" s="16"/>
      <c r="AV1397" s="16"/>
      <c r="AW1397" s="160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24"/>
      <c r="BO1397" s="18">
        <f t="shared" si="22"/>
        <v>0</v>
      </c>
    </row>
    <row r="1398" spans="1:67" ht="39.950000000000003" customHeight="1" x14ac:dyDescent="0.25">
      <c r="A1398" s="34">
        <v>1404</v>
      </c>
      <c r="B1398" s="113"/>
      <c r="C1398" s="114"/>
      <c r="D1398" s="114"/>
      <c r="E1398" s="115"/>
      <c r="F1398" s="158"/>
      <c r="G1398" s="13"/>
      <c r="H1398" s="156"/>
      <c r="I1398" s="13"/>
      <c r="J1398" s="13"/>
      <c r="L1398" s="13"/>
      <c r="M1398" s="13"/>
      <c r="N1398" s="138"/>
      <c r="O1398" s="147"/>
      <c r="P1398" s="148"/>
      <c r="Q1398" s="148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68"/>
      <c r="AG1398" s="132"/>
      <c r="AH1398" s="13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26"/>
      <c r="AS1398" s="129"/>
      <c r="AT1398" s="16"/>
      <c r="AU1398" s="16"/>
      <c r="AV1398" s="16"/>
      <c r="AW1398" s="160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24"/>
      <c r="BO1398" s="18">
        <f t="shared" si="22"/>
        <v>0</v>
      </c>
    </row>
    <row r="1399" spans="1:67" ht="39.950000000000003" customHeight="1" x14ac:dyDescent="0.25">
      <c r="A1399" s="34">
        <v>1405</v>
      </c>
      <c r="B1399" s="113"/>
      <c r="C1399" s="114"/>
      <c r="D1399" s="114"/>
      <c r="E1399" s="115"/>
      <c r="F1399" s="158"/>
      <c r="G1399" s="13"/>
      <c r="H1399" s="156"/>
      <c r="I1399" s="13"/>
      <c r="J1399" s="13"/>
      <c r="L1399" s="13"/>
      <c r="M1399" s="13"/>
      <c r="N1399" s="138"/>
      <c r="O1399" s="147"/>
      <c r="P1399" s="148"/>
      <c r="Q1399" s="148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68"/>
      <c r="AG1399" s="132"/>
      <c r="AH1399" s="13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26"/>
      <c r="AS1399" s="129"/>
      <c r="AT1399" s="16"/>
      <c r="AU1399" s="16"/>
      <c r="AV1399" s="16"/>
      <c r="AW1399" s="160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24"/>
      <c r="BO1399" s="18">
        <f t="shared" si="22"/>
        <v>0</v>
      </c>
    </row>
    <row r="1400" spans="1:67" ht="39.950000000000003" customHeight="1" x14ac:dyDescent="0.25">
      <c r="A1400" s="34">
        <v>1406</v>
      </c>
      <c r="B1400" s="113"/>
      <c r="C1400" s="114"/>
      <c r="D1400" s="114"/>
      <c r="E1400" s="115"/>
      <c r="F1400" s="158"/>
      <c r="G1400" s="13"/>
      <c r="H1400" s="156"/>
      <c r="I1400" s="13"/>
      <c r="J1400" s="13"/>
      <c r="L1400" s="13"/>
      <c r="M1400" s="13"/>
      <c r="N1400" s="138"/>
      <c r="O1400" s="147"/>
      <c r="P1400" s="148"/>
      <c r="Q1400" s="148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68"/>
      <c r="AG1400" s="132"/>
      <c r="AH1400" s="13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26"/>
      <c r="AS1400" s="129"/>
      <c r="AT1400" s="16"/>
      <c r="AU1400" s="16"/>
      <c r="AV1400" s="16"/>
      <c r="AW1400" s="160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24"/>
      <c r="BO1400" s="18">
        <f t="shared" si="22"/>
        <v>0</v>
      </c>
    </row>
    <row r="1401" spans="1:67" ht="39.950000000000003" customHeight="1" x14ac:dyDescent="0.25">
      <c r="A1401" s="34">
        <v>1407</v>
      </c>
      <c r="B1401" s="113"/>
      <c r="C1401" s="114"/>
      <c r="D1401" s="114"/>
      <c r="E1401" s="115"/>
      <c r="F1401" s="158"/>
      <c r="G1401" s="13"/>
      <c r="H1401" s="156"/>
      <c r="I1401" s="13"/>
      <c r="J1401" s="13"/>
      <c r="L1401" s="13"/>
      <c r="M1401" s="13"/>
      <c r="N1401" s="138"/>
      <c r="O1401" s="147"/>
      <c r="P1401" s="148"/>
      <c r="Q1401" s="148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68"/>
      <c r="AG1401" s="132"/>
      <c r="AH1401" s="13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26"/>
      <c r="AS1401" s="129"/>
      <c r="AT1401" s="16"/>
      <c r="AU1401" s="16"/>
      <c r="AV1401" s="16"/>
      <c r="AW1401" s="160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24"/>
      <c r="BO1401" s="18">
        <f t="shared" si="22"/>
        <v>0</v>
      </c>
    </row>
    <row r="1402" spans="1:67" ht="39.950000000000003" customHeight="1" x14ac:dyDescent="0.25">
      <c r="A1402" s="34">
        <v>1408</v>
      </c>
      <c r="B1402" s="113"/>
      <c r="C1402" s="114"/>
      <c r="D1402" s="114"/>
      <c r="E1402" s="115"/>
      <c r="F1402" s="158"/>
      <c r="G1402" s="13"/>
      <c r="H1402" s="156"/>
      <c r="I1402" s="13"/>
      <c r="J1402" s="13"/>
      <c r="L1402" s="13"/>
      <c r="M1402" s="13"/>
      <c r="N1402" s="138"/>
      <c r="O1402" s="147"/>
      <c r="P1402" s="148"/>
      <c r="Q1402" s="148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68"/>
      <c r="AG1402" s="132"/>
      <c r="AH1402" s="13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26"/>
      <c r="AS1402" s="129"/>
      <c r="AT1402" s="16"/>
      <c r="AU1402" s="16"/>
      <c r="AV1402" s="16"/>
      <c r="AW1402" s="160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24"/>
      <c r="BO1402" s="18">
        <f t="shared" si="22"/>
        <v>0</v>
      </c>
    </row>
    <row r="1403" spans="1:67" ht="39.950000000000003" customHeight="1" x14ac:dyDescent="0.25">
      <c r="A1403" s="34">
        <v>1409</v>
      </c>
      <c r="B1403" s="113"/>
      <c r="C1403" s="114"/>
      <c r="D1403" s="114"/>
      <c r="E1403" s="115"/>
      <c r="F1403" s="158"/>
      <c r="G1403" s="13"/>
      <c r="H1403" s="156"/>
      <c r="I1403" s="13"/>
      <c r="J1403" s="13"/>
      <c r="L1403" s="13"/>
      <c r="M1403" s="13"/>
      <c r="N1403" s="138"/>
      <c r="O1403" s="147"/>
      <c r="P1403" s="148"/>
      <c r="Q1403" s="148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68"/>
      <c r="AG1403" s="132"/>
      <c r="AH1403" s="13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26"/>
      <c r="AS1403" s="129"/>
      <c r="AT1403" s="16"/>
      <c r="AU1403" s="16"/>
      <c r="AV1403" s="16"/>
      <c r="AW1403" s="160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24"/>
      <c r="BO1403" s="18">
        <f t="shared" si="22"/>
        <v>0</v>
      </c>
    </row>
    <row r="1404" spans="1:67" ht="39.950000000000003" customHeight="1" x14ac:dyDescent="0.25">
      <c r="A1404" s="34">
        <v>1410</v>
      </c>
      <c r="B1404" s="113"/>
      <c r="C1404" s="114"/>
      <c r="D1404" s="114"/>
      <c r="E1404" s="115"/>
      <c r="F1404" s="158"/>
      <c r="G1404" s="13"/>
      <c r="H1404" s="156"/>
      <c r="I1404" s="13"/>
      <c r="J1404" s="13"/>
      <c r="L1404" s="13"/>
      <c r="M1404" s="13"/>
      <c r="N1404" s="138"/>
      <c r="O1404" s="147"/>
      <c r="P1404" s="148"/>
      <c r="Q1404" s="148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68"/>
      <c r="AG1404" s="132"/>
      <c r="AH1404" s="13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26"/>
      <c r="AS1404" s="129"/>
      <c r="AT1404" s="16"/>
      <c r="AU1404" s="16"/>
      <c r="AV1404" s="16"/>
      <c r="AW1404" s="160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24"/>
      <c r="BO1404" s="18">
        <f t="shared" si="22"/>
        <v>0</v>
      </c>
    </row>
    <row r="1405" spans="1:67" ht="39.950000000000003" customHeight="1" x14ac:dyDescent="0.25">
      <c r="A1405" s="34">
        <v>1411</v>
      </c>
      <c r="B1405" s="113"/>
      <c r="C1405" s="114"/>
      <c r="D1405" s="114"/>
      <c r="E1405" s="115"/>
      <c r="F1405" s="158"/>
      <c r="G1405" s="13"/>
      <c r="H1405" s="156"/>
      <c r="I1405" s="13"/>
      <c r="J1405" s="13"/>
      <c r="L1405" s="13"/>
      <c r="M1405" s="13"/>
      <c r="N1405" s="138"/>
      <c r="O1405" s="147"/>
      <c r="P1405" s="148"/>
      <c r="Q1405" s="148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68"/>
      <c r="AG1405" s="132"/>
      <c r="AH1405" s="13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26"/>
      <c r="AS1405" s="129"/>
      <c r="AT1405" s="16"/>
      <c r="AU1405" s="16"/>
      <c r="AV1405" s="16"/>
      <c r="AW1405" s="160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24"/>
      <c r="BO1405" s="18">
        <f t="shared" si="22"/>
        <v>0</v>
      </c>
    </row>
    <row r="1406" spans="1:67" ht="39.950000000000003" customHeight="1" x14ac:dyDescent="0.25">
      <c r="A1406" s="34">
        <v>1412</v>
      </c>
      <c r="B1406" s="113"/>
      <c r="C1406" s="114"/>
      <c r="D1406" s="114"/>
      <c r="E1406" s="115"/>
      <c r="F1406" s="158"/>
      <c r="G1406" s="13"/>
      <c r="H1406" s="156"/>
      <c r="I1406" s="13"/>
      <c r="J1406" s="13"/>
      <c r="L1406" s="13"/>
      <c r="M1406" s="13"/>
      <c r="N1406" s="138"/>
      <c r="O1406" s="147"/>
      <c r="P1406" s="148"/>
      <c r="Q1406" s="148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68"/>
      <c r="AG1406" s="132"/>
      <c r="AH1406" s="13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26"/>
      <c r="AS1406" s="129"/>
      <c r="AT1406" s="16"/>
      <c r="AU1406" s="16"/>
      <c r="AV1406" s="16"/>
      <c r="AW1406" s="160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24"/>
      <c r="BO1406" s="18">
        <f t="shared" si="22"/>
        <v>0</v>
      </c>
    </row>
    <row r="1407" spans="1:67" ht="39.950000000000003" customHeight="1" x14ac:dyDescent="0.25">
      <c r="A1407" s="34">
        <v>1413</v>
      </c>
      <c r="B1407" s="113"/>
      <c r="C1407" s="114"/>
      <c r="D1407" s="114"/>
      <c r="E1407" s="115"/>
      <c r="F1407" s="158"/>
      <c r="G1407" s="13"/>
      <c r="H1407" s="156"/>
      <c r="I1407" s="13"/>
      <c r="J1407" s="13"/>
      <c r="L1407" s="13"/>
      <c r="M1407" s="13"/>
      <c r="N1407" s="138"/>
      <c r="O1407" s="147"/>
      <c r="P1407" s="148"/>
      <c r="Q1407" s="148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68"/>
      <c r="AG1407" s="132"/>
      <c r="AH1407" s="13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26"/>
      <c r="AS1407" s="129"/>
      <c r="AT1407" s="16"/>
      <c r="AU1407" s="16"/>
      <c r="AV1407" s="16"/>
      <c r="AW1407" s="160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24"/>
      <c r="BO1407" s="18">
        <f t="shared" si="22"/>
        <v>0</v>
      </c>
    </row>
    <row r="1408" spans="1:67" ht="39.950000000000003" customHeight="1" x14ac:dyDescent="0.25">
      <c r="A1408" s="34">
        <v>1414</v>
      </c>
      <c r="B1408" s="113"/>
      <c r="C1408" s="114"/>
      <c r="D1408" s="114"/>
      <c r="E1408" s="115"/>
      <c r="F1408" s="158"/>
      <c r="G1408" s="13"/>
      <c r="H1408" s="156"/>
      <c r="I1408" s="13"/>
      <c r="J1408" s="13"/>
      <c r="L1408" s="13"/>
      <c r="M1408" s="13"/>
      <c r="N1408" s="138"/>
      <c r="O1408" s="147"/>
      <c r="P1408" s="148"/>
      <c r="Q1408" s="148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68"/>
      <c r="AG1408" s="132"/>
      <c r="AH1408" s="13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26"/>
      <c r="AS1408" s="129"/>
      <c r="AT1408" s="16"/>
      <c r="AU1408" s="16"/>
      <c r="AV1408" s="16"/>
      <c r="AW1408" s="160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24"/>
      <c r="BO1408" s="18">
        <f t="shared" si="22"/>
        <v>0</v>
      </c>
    </row>
    <row r="1409" spans="1:67" ht="39.950000000000003" customHeight="1" x14ac:dyDescent="0.25">
      <c r="A1409" s="34">
        <v>1415</v>
      </c>
      <c r="B1409" s="113"/>
      <c r="C1409" s="114"/>
      <c r="D1409" s="114"/>
      <c r="E1409" s="115"/>
      <c r="F1409" s="158"/>
      <c r="G1409" s="13"/>
      <c r="H1409" s="156"/>
      <c r="I1409" s="13"/>
      <c r="J1409" s="13"/>
      <c r="L1409" s="13"/>
      <c r="M1409" s="13"/>
      <c r="N1409" s="138"/>
      <c r="O1409" s="147"/>
      <c r="P1409" s="148"/>
      <c r="Q1409" s="148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68"/>
      <c r="AG1409" s="132"/>
      <c r="AH1409" s="13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26"/>
      <c r="AS1409" s="129"/>
      <c r="AT1409" s="16"/>
      <c r="AU1409" s="16"/>
      <c r="AV1409" s="16"/>
      <c r="AW1409" s="160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24"/>
      <c r="BO1409" s="18">
        <f t="shared" si="22"/>
        <v>0</v>
      </c>
    </row>
    <row r="1410" spans="1:67" ht="39.950000000000003" customHeight="1" x14ac:dyDescent="0.25">
      <c r="A1410" s="34">
        <v>1416</v>
      </c>
      <c r="B1410" s="113"/>
      <c r="C1410" s="114"/>
      <c r="D1410" s="114"/>
      <c r="E1410" s="115"/>
      <c r="F1410" s="158"/>
      <c r="G1410" s="13"/>
      <c r="H1410" s="156"/>
      <c r="I1410" s="13"/>
      <c r="J1410" s="13"/>
      <c r="L1410" s="13"/>
      <c r="M1410" s="13"/>
      <c r="N1410" s="138"/>
      <c r="O1410" s="147"/>
      <c r="P1410" s="148"/>
      <c r="Q1410" s="148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68"/>
      <c r="AG1410" s="132"/>
      <c r="AH1410" s="13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26"/>
      <c r="AS1410" s="129"/>
      <c r="AT1410" s="16"/>
      <c r="AU1410" s="16"/>
      <c r="AV1410" s="16"/>
      <c r="AW1410" s="160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24"/>
      <c r="BO1410" s="18">
        <f t="shared" si="22"/>
        <v>0</v>
      </c>
    </row>
    <row r="1411" spans="1:67" ht="39.950000000000003" customHeight="1" x14ac:dyDescent="0.25">
      <c r="A1411" s="34">
        <v>1417</v>
      </c>
      <c r="B1411" s="113"/>
      <c r="C1411" s="114"/>
      <c r="D1411" s="114"/>
      <c r="E1411" s="115"/>
      <c r="F1411" s="158"/>
      <c r="G1411" s="13"/>
      <c r="H1411" s="156"/>
      <c r="I1411" s="13"/>
      <c r="J1411" s="13"/>
      <c r="L1411" s="13"/>
      <c r="M1411" s="13"/>
      <c r="N1411" s="138"/>
      <c r="O1411" s="147"/>
      <c r="P1411" s="148"/>
      <c r="Q1411" s="148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68"/>
      <c r="AG1411" s="132"/>
      <c r="AH1411" s="13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26"/>
      <c r="AS1411" s="129"/>
      <c r="AT1411" s="16"/>
      <c r="AU1411" s="16"/>
      <c r="AV1411" s="16"/>
      <c r="AW1411" s="160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24"/>
      <c r="BO1411" s="18">
        <f t="shared" si="22"/>
        <v>0</v>
      </c>
    </row>
    <row r="1412" spans="1:67" ht="39.950000000000003" customHeight="1" x14ac:dyDescent="0.25">
      <c r="A1412" s="34">
        <v>1418</v>
      </c>
      <c r="B1412" s="113"/>
      <c r="C1412" s="114"/>
      <c r="D1412" s="114"/>
      <c r="E1412" s="115"/>
      <c r="F1412" s="158"/>
      <c r="G1412" s="13"/>
      <c r="H1412" s="156"/>
      <c r="I1412" s="13"/>
      <c r="J1412" s="13"/>
      <c r="L1412" s="13"/>
      <c r="M1412" s="13"/>
      <c r="N1412" s="138"/>
      <c r="O1412" s="147"/>
      <c r="P1412" s="148"/>
      <c r="Q1412" s="148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68"/>
      <c r="AG1412" s="132"/>
      <c r="AH1412" s="13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26"/>
      <c r="AS1412" s="129"/>
      <c r="AT1412" s="16"/>
      <c r="AU1412" s="16"/>
      <c r="AV1412" s="16"/>
      <c r="AW1412" s="160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24"/>
      <c r="BO1412" s="18">
        <f t="shared" si="22"/>
        <v>0</v>
      </c>
    </row>
    <row r="1413" spans="1:67" ht="39.950000000000003" customHeight="1" x14ac:dyDescent="0.25">
      <c r="A1413" s="34">
        <v>1419</v>
      </c>
      <c r="B1413" s="113"/>
      <c r="C1413" s="114"/>
      <c r="D1413" s="114"/>
      <c r="E1413" s="115"/>
      <c r="F1413" s="158"/>
      <c r="G1413" s="13"/>
      <c r="H1413" s="156"/>
      <c r="I1413" s="13"/>
      <c r="J1413" s="13"/>
      <c r="L1413" s="13"/>
      <c r="M1413" s="13"/>
      <c r="N1413" s="138"/>
      <c r="O1413" s="147"/>
      <c r="P1413" s="148"/>
      <c r="Q1413" s="148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68"/>
      <c r="AG1413" s="132"/>
      <c r="AH1413" s="13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26"/>
      <c r="AS1413" s="129"/>
      <c r="AT1413" s="16"/>
      <c r="AU1413" s="16"/>
      <c r="AV1413" s="16"/>
      <c r="AW1413" s="160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24"/>
      <c r="BO1413" s="18">
        <f t="shared" si="22"/>
        <v>0</v>
      </c>
    </row>
    <row r="1414" spans="1:67" ht="39.950000000000003" customHeight="1" x14ac:dyDescent="0.25">
      <c r="A1414" s="34">
        <v>1420</v>
      </c>
      <c r="B1414" s="113"/>
      <c r="C1414" s="114"/>
      <c r="D1414" s="114"/>
      <c r="E1414" s="115"/>
      <c r="F1414" s="158"/>
      <c r="G1414" s="13"/>
      <c r="H1414" s="156"/>
      <c r="I1414" s="13"/>
      <c r="J1414" s="13"/>
      <c r="L1414" s="13"/>
      <c r="M1414" s="13"/>
      <c r="N1414" s="138"/>
      <c r="O1414" s="147"/>
      <c r="P1414" s="148"/>
      <c r="Q1414" s="148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68"/>
      <c r="AG1414" s="132"/>
      <c r="AH1414" s="13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26"/>
      <c r="AS1414" s="129"/>
      <c r="AT1414" s="16"/>
      <c r="AU1414" s="16"/>
      <c r="AV1414" s="16"/>
      <c r="AW1414" s="160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24"/>
      <c r="BO1414" s="18">
        <f t="shared" si="22"/>
        <v>0</v>
      </c>
    </row>
    <row r="1415" spans="1:67" ht="39.950000000000003" customHeight="1" x14ac:dyDescent="0.25">
      <c r="A1415" s="34">
        <v>1421</v>
      </c>
      <c r="B1415" s="113"/>
      <c r="C1415" s="114"/>
      <c r="D1415" s="114"/>
      <c r="E1415" s="115"/>
      <c r="F1415" s="158"/>
      <c r="G1415" s="13"/>
      <c r="H1415" s="156"/>
      <c r="I1415" s="13"/>
      <c r="J1415" s="13"/>
      <c r="L1415" s="13"/>
      <c r="M1415" s="13"/>
      <c r="N1415" s="138"/>
      <c r="O1415" s="147"/>
      <c r="P1415" s="148"/>
      <c r="Q1415" s="148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68"/>
      <c r="AG1415" s="132"/>
      <c r="AH1415" s="13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26"/>
      <c r="AS1415" s="129"/>
      <c r="AT1415" s="16"/>
      <c r="AU1415" s="16"/>
      <c r="AV1415" s="16"/>
      <c r="AW1415" s="160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24"/>
      <c r="BO1415" s="18">
        <f t="shared" si="22"/>
        <v>0</v>
      </c>
    </row>
    <row r="1416" spans="1:67" ht="39.950000000000003" customHeight="1" x14ac:dyDescent="0.25">
      <c r="A1416" s="34">
        <v>1422</v>
      </c>
      <c r="B1416" s="113"/>
      <c r="C1416" s="114"/>
      <c r="D1416" s="114"/>
      <c r="E1416" s="115"/>
      <c r="F1416" s="158"/>
      <c r="G1416" s="13"/>
      <c r="H1416" s="156"/>
      <c r="I1416" s="13"/>
      <c r="J1416" s="13"/>
      <c r="L1416" s="13"/>
      <c r="M1416" s="13"/>
      <c r="N1416" s="138"/>
      <c r="O1416" s="147"/>
      <c r="P1416" s="148"/>
      <c r="Q1416" s="148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68"/>
      <c r="AG1416" s="132"/>
      <c r="AH1416" s="13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26"/>
      <c r="AS1416" s="129"/>
      <c r="AT1416" s="16"/>
      <c r="AU1416" s="16"/>
      <c r="AV1416" s="16"/>
      <c r="AW1416" s="160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24"/>
      <c r="BO1416" s="18">
        <f t="shared" si="22"/>
        <v>0</v>
      </c>
    </row>
    <row r="1417" spans="1:67" ht="39.950000000000003" customHeight="1" x14ac:dyDescent="0.25">
      <c r="A1417" s="34">
        <v>1423</v>
      </c>
      <c r="B1417" s="113"/>
      <c r="C1417" s="114"/>
      <c r="D1417" s="114"/>
      <c r="E1417" s="115"/>
      <c r="F1417" s="158"/>
      <c r="G1417" s="13"/>
      <c r="H1417" s="156"/>
      <c r="I1417" s="13"/>
      <c r="J1417" s="13"/>
      <c r="L1417" s="13"/>
      <c r="M1417" s="13"/>
      <c r="N1417" s="138"/>
      <c r="O1417" s="147"/>
      <c r="P1417" s="148"/>
      <c r="Q1417" s="148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68"/>
      <c r="AG1417" s="132"/>
      <c r="AH1417" s="13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26"/>
      <c r="AS1417" s="129"/>
      <c r="AT1417" s="16"/>
      <c r="AU1417" s="16"/>
      <c r="AV1417" s="16"/>
      <c r="AW1417" s="160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24"/>
      <c r="BO1417" s="18">
        <f t="shared" si="22"/>
        <v>0</v>
      </c>
    </row>
    <row r="1418" spans="1:67" ht="39.950000000000003" customHeight="1" x14ac:dyDescent="0.25">
      <c r="A1418" s="34">
        <v>1424</v>
      </c>
      <c r="B1418" s="113"/>
      <c r="C1418" s="114"/>
      <c r="D1418" s="114"/>
      <c r="E1418" s="115"/>
      <c r="F1418" s="158"/>
      <c r="G1418" s="13"/>
      <c r="H1418" s="156"/>
      <c r="I1418" s="13"/>
      <c r="J1418" s="13"/>
      <c r="L1418" s="13"/>
      <c r="M1418" s="13"/>
      <c r="N1418" s="138"/>
      <c r="O1418" s="147"/>
      <c r="P1418" s="148"/>
      <c r="Q1418" s="148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68"/>
      <c r="AG1418" s="132"/>
      <c r="AH1418" s="13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26"/>
      <c r="AS1418" s="129"/>
      <c r="AT1418" s="16"/>
      <c r="AU1418" s="16"/>
      <c r="AV1418" s="16"/>
      <c r="AW1418" s="160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24"/>
      <c r="BO1418" s="18">
        <f t="shared" si="22"/>
        <v>0</v>
      </c>
    </row>
    <row r="1419" spans="1:67" ht="39.950000000000003" customHeight="1" x14ac:dyDescent="0.25">
      <c r="A1419" s="34">
        <v>1425</v>
      </c>
      <c r="B1419" s="113"/>
      <c r="C1419" s="114"/>
      <c r="D1419" s="114"/>
      <c r="E1419" s="115"/>
      <c r="F1419" s="158"/>
      <c r="G1419" s="13"/>
      <c r="H1419" s="156"/>
      <c r="I1419" s="13"/>
      <c r="J1419" s="13"/>
      <c r="L1419" s="13"/>
      <c r="M1419" s="13"/>
      <c r="N1419" s="138"/>
      <c r="O1419" s="147"/>
      <c r="P1419" s="148"/>
      <c r="Q1419" s="148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68"/>
      <c r="AG1419" s="132"/>
      <c r="AH1419" s="13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26"/>
      <c r="AS1419" s="129"/>
      <c r="AT1419" s="16"/>
      <c r="AU1419" s="16"/>
      <c r="AV1419" s="16"/>
      <c r="AW1419" s="160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24"/>
      <c r="BO1419" s="18">
        <f t="shared" si="22"/>
        <v>0</v>
      </c>
    </row>
    <row r="1420" spans="1:67" ht="39.950000000000003" customHeight="1" x14ac:dyDescent="0.25">
      <c r="A1420" s="34">
        <v>1426</v>
      </c>
      <c r="B1420" s="113"/>
      <c r="C1420" s="114"/>
      <c r="D1420" s="114"/>
      <c r="E1420" s="115"/>
      <c r="F1420" s="158"/>
      <c r="G1420" s="13"/>
      <c r="H1420" s="156"/>
      <c r="I1420" s="13"/>
      <c r="J1420" s="13"/>
      <c r="L1420" s="13"/>
      <c r="M1420" s="13"/>
      <c r="N1420" s="138"/>
      <c r="O1420" s="147"/>
      <c r="P1420" s="148"/>
      <c r="Q1420" s="148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68"/>
      <c r="AG1420" s="132"/>
      <c r="AH1420" s="13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26"/>
      <c r="AS1420" s="129"/>
      <c r="AT1420" s="16"/>
      <c r="AU1420" s="16"/>
      <c r="AV1420" s="16"/>
      <c r="AW1420" s="160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24"/>
      <c r="BO1420" s="18">
        <f t="shared" si="22"/>
        <v>0</v>
      </c>
    </row>
    <row r="1421" spans="1:67" ht="39.950000000000003" customHeight="1" x14ac:dyDescent="0.25">
      <c r="A1421" s="34">
        <v>1427</v>
      </c>
      <c r="B1421" s="113"/>
      <c r="C1421" s="114"/>
      <c r="D1421" s="114"/>
      <c r="E1421" s="115"/>
      <c r="F1421" s="158"/>
      <c r="G1421" s="13"/>
      <c r="H1421" s="156"/>
      <c r="I1421" s="13"/>
      <c r="J1421" s="13"/>
      <c r="L1421" s="13"/>
      <c r="M1421" s="13"/>
      <c r="N1421" s="138"/>
      <c r="O1421" s="147"/>
      <c r="P1421" s="148"/>
      <c r="Q1421" s="148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68"/>
      <c r="AG1421" s="132"/>
      <c r="AH1421" s="13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26"/>
      <c r="AS1421" s="129"/>
      <c r="AT1421" s="16"/>
      <c r="AU1421" s="16"/>
      <c r="AV1421" s="16"/>
      <c r="AW1421" s="160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24"/>
      <c r="BO1421" s="18">
        <f t="shared" si="22"/>
        <v>0</v>
      </c>
    </row>
    <row r="1422" spans="1:67" ht="39.950000000000003" customHeight="1" x14ac:dyDescent="0.25">
      <c r="A1422" s="34">
        <v>1428</v>
      </c>
      <c r="B1422" s="113"/>
      <c r="C1422" s="114"/>
      <c r="D1422" s="114"/>
      <c r="E1422" s="115"/>
      <c r="F1422" s="158"/>
      <c r="G1422" s="13"/>
      <c r="H1422" s="156"/>
      <c r="I1422" s="13"/>
      <c r="J1422" s="13"/>
      <c r="L1422" s="13"/>
      <c r="M1422" s="13"/>
      <c r="N1422" s="138"/>
      <c r="O1422" s="147"/>
      <c r="P1422" s="148"/>
      <c r="Q1422" s="148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68"/>
      <c r="AG1422" s="132"/>
      <c r="AH1422" s="13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26"/>
      <c r="AS1422" s="129"/>
      <c r="AT1422" s="16"/>
      <c r="AU1422" s="16"/>
      <c r="AV1422" s="16"/>
      <c r="AW1422" s="160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24"/>
      <c r="BO1422" s="18">
        <f t="shared" si="22"/>
        <v>0</v>
      </c>
    </row>
    <row r="1423" spans="1:67" ht="39.950000000000003" customHeight="1" x14ac:dyDescent="0.25">
      <c r="A1423" s="34">
        <v>1429</v>
      </c>
      <c r="B1423" s="113"/>
      <c r="C1423" s="114"/>
      <c r="D1423" s="114"/>
      <c r="E1423" s="115"/>
      <c r="F1423" s="158"/>
      <c r="G1423" s="13"/>
      <c r="H1423" s="156"/>
      <c r="I1423" s="13"/>
      <c r="J1423" s="13"/>
      <c r="L1423" s="13"/>
      <c r="M1423" s="13"/>
      <c r="N1423" s="138"/>
      <c r="O1423" s="147"/>
      <c r="P1423" s="148"/>
      <c r="Q1423" s="148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68"/>
      <c r="AG1423" s="132"/>
      <c r="AH1423" s="13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26"/>
      <c r="AS1423" s="129"/>
      <c r="AT1423" s="16"/>
      <c r="AU1423" s="16"/>
      <c r="AV1423" s="16"/>
      <c r="AW1423" s="160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24"/>
      <c r="BO1423" s="18">
        <f t="shared" si="22"/>
        <v>0</v>
      </c>
    </row>
    <row r="1424" spans="1:67" ht="39.950000000000003" customHeight="1" x14ac:dyDescent="0.25">
      <c r="A1424" s="34">
        <v>1430</v>
      </c>
      <c r="B1424" s="113"/>
      <c r="C1424" s="114"/>
      <c r="D1424" s="114"/>
      <c r="E1424" s="115"/>
      <c r="F1424" s="158"/>
      <c r="G1424" s="13"/>
      <c r="H1424" s="156"/>
      <c r="I1424" s="13"/>
      <c r="J1424" s="13"/>
      <c r="L1424" s="13"/>
      <c r="M1424" s="13"/>
      <c r="N1424" s="138"/>
      <c r="O1424" s="147"/>
      <c r="P1424" s="148"/>
      <c r="Q1424" s="148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68"/>
      <c r="AG1424" s="132"/>
      <c r="AH1424" s="13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26"/>
      <c r="AS1424" s="129"/>
      <c r="AT1424" s="16"/>
      <c r="AU1424" s="16"/>
      <c r="AV1424" s="16"/>
      <c r="AW1424" s="160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24"/>
      <c r="BO1424" s="18">
        <f t="shared" si="22"/>
        <v>0</v>
      </c>
    </row>
    <row r="1425" spans="1:67" ht="39.950000000000003" customHeight="1" x14ac:dyDescent="0.25">
      <c r="A1425" s="34">
        <v>1431</v>
      </c>
      <c r="B1425" s="113"/>
      <c r="C1425" s="114"/>
      <c r="D1425" s="114"/>
      <c r="E1425" s="115"/>
      <c r="F1425" s="158"/>
      <c r="G1425" s="13"/>
      <c r="H1425" s="156"/>
      <c r="I1425" s="13"/>
      <c r="J1425" s="13"/>
      <c r="L1425" s="13"/>
      <c r="M1425" s="13"/>
      <c r="N1425" s="138"/>
      <c r="O1425" s="147"/>
      <c r="P1425" s="148"/>
      <c r="Q1425" s="148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68"/>
      <c r="AG1425" s="132"/>
      <c r="AH1425" s="13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26"/>
      <c r="AS1425" s="129"/>
      <c r="AT1425" s="16"/>
      <c r="AU1425" s="16"/>
      <c r="AV1425" s="16"/>
      <c r="AW1425" s="160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24"/>
      <c r="BO1425" s="18">
        <f t="shared" si="22"/>
        <v>0</v>
      </c>
    </row>
    <row r="1426" spans="1:67" ht="39.950000000000003" customHeight="1" x14ac:dyDescent="0.25">
      <c r="A1426" s="34">
        <v>1432</v>
      </c>
      <c r="B1426" s="113"/>
      <c r="C1426" s="114"/>
      <c r="D1426" s="114"/>
      <c r="E1426" s="115"/>
      <c r="F1426" s="158"/>
      <c r="G1426" s="13"/>
      <c r="H1426" s="156"/>
      <c r="I1426" s="13"/>
      <c r="J1426" s="13"/>
      <c r="L1426" s="13"/>
      <c r="M1426" s="13"/>
      <c r="N1426" s="138"/>
      <c r="O1426" s="147"/>
      <c r="P1426" s="148"/>
      <c r="Q1426" s="148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68"/>
      <c r="AG1426" s="132"/>
      <c r="AH1426" s="13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26"/>
      <c r="AS1426" s="129"/>
      <c r="AT1426" s="16"/>
      <c r="AU1426" s="16"/>
      <c r="AV1426" s="16"/>
      <c r="AW1426" s="160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24"/>
      <c r="BO1426" s="18">
        <f t="shared" si="22"/>
        <v>0</v>
      </c>
    </row>
    <row r="1427" spans="1:67" ht="39.950000000000003" customHeight="1" x14ac:dyDescent="0.25">
      <c r="A1427" s="34">
        <v>1433</v>
      </c>
      <c r="B1427" s="113"/>
      <c r="C1427" s="114"/>
      <c r="D1427" s="114"/>
      <c r="E1427" s="115"/>
      <c r="F1427" s="158"/>
      <c r="G1427" s="13"/>
      <c r="H1427" s="156"/>
      <c r="I1427" s="13"/>
      <c r="J1427" s="13"/>
      <c r="L1427" s="13"/>
      <c r="M1427" s="13"/>
      <c r="N1427" s="138"/>
      <c r="O1427" s="147"/>
      <c r="P1427" s="148"/>
      <c r="Q1427" s="148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68"/>
      <c r="AG1427" s="132"/>
      <c r="AH1427" s="13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26"/>
      <c r="AS1427" s="129"/>
      <c r="AT1427" s="16"/>
      <c r="AU1427" s="16"/>
      <c r="AV1427" s="16"/>
      <c r="AW1427" s="160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24"/>
      <c r="BO1427" s="18">
        <f t="shared" si="22"/>
        <v>0</v>
      </c>
    </row>
    <row r="1428" spans="1:67" ht="39.950000000000003" customHeight="1" x14ac:dyDescent="0.25">
      <c r="A1428" s="34">
        <v>1434</v>
      </c>
      <c r="B1428" s="113"/>
      <c r="C1428" s="114"/>
      <c r="D1428" s="114"/>
      <c r="E1428" s="115"/>
      <c r="F1428" s="158"/>
      <c r="G1428" s="13"/>
      <c r="H1428" s="156"/>
      <c r="I1428" s="13"/>
      <c r="J1428" s="13"/>
      <c r="L1428" s="13"/>
      <c r="M1428" s="13"/>
      <c r="N1428" s="138"/>
      <c r="O1428" s="147"/>
      <c r="P1428" s="148"/>
      <c r="Q1428" s="148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68"/>
      <c r="AG1428" s="132"/>
      <c r="AH1428" s="13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26"/>
      <c r="AS1428" s="129"/>
      <c r="AT1428" s="16"/>
      <c r="AU1428" s="16"/>
      <c r="AV1428" s="16"/>
      <c r="AW1428" s="160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24"/>
      <c r="BO1428" s="18">
        <f t="shared" si="22"/>
        <v>0</v>
      </c>
    </row>
    <row r="1429" spans="1:67" ht="39.950000000000003" customHeight="1" x14ac:dyDescent="0.25">
      <c r="A1429" s="34">
        <v>1435</v>
      </c>
      <c r="B1429" s="113"/>
      <c r="C1429" s="114"/>
      <c r="D1429" s="114"/>
      <c r="E1429" s="115"/>
      <c r="F1429" s="158"/>
      <c r="G1429" s="13"/>
      <c r="H1429" s="156"/>
      <c r="I1429" s="13"/>
      <c r="J1429" s="13"/>
      <c r="L1429" s="13"/>
      <c r="M1429" s="13"/>
      <c r="N1429" s="138"/>
      <c r="O1429" s="147"/>
      <c r="P1429" s="148"/>
      <c r="Q1429" s="148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68"/>
      <c r="AG1429" s="132"/>
      <c r="AH1429" s="13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26"/>
      <c r="AS1429" s="129"/>
      <c r="AT1429" s="16"/>
      <c r="AU1429" s="16"/>
      <c r="AV1429" s="16"/>
      <c r="AW1429" s="160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24"/>
      <c r="BO1429" s="18">
        <f t="shared" si="22"/>
        <v>0</v>
      </c>
    </row>
    <row r="1430" spans="1:67" ht="39.950000000000003" customHeight="1" x14ac:dyDescent="0.25">
      <c r="A1430" s="34">
        <v>1436</v>
      </c>
      <c r="B1430" s="113"/>
      <c r="C1430" s="114"/>
      <c r="D1430" s="114"/>
      <c r="E1430" s="115"/>
      <c r="F1430" s="158"/>
      <c r="G1430" s="13"/>
      <c r="H1430" s="156"/>
      <c r="I1430" s="13"/>
      <c r="J1430" s="13"/>
      <c r="L1430" s="13"/>
      <c r="M1430" s="13"/>
      <c r="N1430" s="138"/>
      <c r="O1430" s="147"/>
      <c r="P1430" s="148"/>
      <c r="Q1430" s="148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68"/>
      <c r="AG1430" s="132"/>
      <c r="AH1430" s="13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26"/>
      <c r="AS1430" s="129"/>
      <c r="AT1430" s="16"/>
      <c r="AU1430" s="16"/>
      <c r="AV1430" s="16"/>
      <c r="AW1430" s="160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24"/>
      <c r="BO1430" s="18">
        <f t="shared" ref="BO1430:BO1493" si="23">COUNTIF(AX1430:BM1430,"oui")</f>
        <v>0</v>
      </c>
    </row>
    <row r="1431" spans="1:67" ht="39.950000000000003" customHeight="1" x14ac:dyDescent="0.25">
      <c r="A1431" s="34">
        <v>1437</v>
      </c>
      <c r="B1431" s="113"/>
      <c r="C1431" s="114"/>
      <c r="D1431" s="114"/>
      <c r="E1431" s="115"/>
      <c r="F1431" s="158"/>
      <c r="G1431" s="13"/>
      <c r="H1431" s="156"/>
      <c r="I1431" s="13"/>
      <c r="J1431" s="13"/>
      <c r="L1431" s="13"/>
      <c r="M1431" s="13"/>
      <c r="N1431" s="138"/>
      <c r="O1431" s="147"/>
      <c r="P1431" s="148"/>
      <c r="Q1431" s="148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68"/>
      <c r="AG1431" s="132"/>
      <c r="AH1431" s="13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26"/>
      <c r="AS1431" s="129"/>
      <c r="AT1431" s="16"/>
      <c r="AU1431" s="16"/>
      <c r="AV1431" s="16"/>
      <c r="AW1431" s="160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24"/>
      <c r="BO1431" s="18">
        <f t="shared" si="23"/>
        <v>0</v>
      </c>
    </row>
    <row r="1432" spans="1:67" ht="39.950000000000003" customHeight="1" x14ac:dyDescent="0.25">
      <c r="A1432" s="34">
        <v>1438</v>
      </c>
      <c r="B1432" s="113"/>
      <c r="C1432" s="114"/>
      <c r="D1432" s="114"/>
      <c r="E1432" s="115"/>
      <c r="F1432" s="158"/>
      <c r="G1432" s="13"/>
      <c r="H1432" s="156"/>
      <c r="I1432" s="13"/>
      <c r="J1432" s="13"/>
      <c r="L1432" s="13"/>
      <c r="M1432" s="13"/>
      <c r="N1432" s="138"/>
      <c r="O1432" s="147"/>
      <c r="P1432" s="148"/>
      <c r="Q1432" s="148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68"/>
      <c r="AG1432" s="132"/>
      <c r="AH1432" s="13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26"/>
      <c r="AS1432" s="129"/>
      <c r="AT1432" s="16"/>
      <c r="AU1432" s="16"/>
      <c r="AV1432" s="16"/>
      <c r="AW1432" s="160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24"/>
      <c r="BO1432" s="18">
        <f t="shared" si="23"/>
        <v>0</v>
      </c>
    </row>
    <row r="1433" spans="1:67" ht="39.950000000000003" customHeight="1" x14ac:dyDescent="0.25">
      <c r="A1433" s="34">
        <v>1439</v>
      </c>
      <c r="B1433" s="113"/>
      <c r="C1433" s="114"/>
      <c r="D1433" s="114"/>
      <c r="E1433" s="115"/>
      <c r="F1433" s="158"/>
      <c r="G1433" s="13"/>
      <c r="H1433" s="156"/>
      <c r="I1433" s="13"/>
      <c r="J1433" s="13"/>
      <c r="L1433" s="13"/>
      <c r="M1433" s="13"/>
      <c r="N1433" s="138"/>
      <c r="O1433" s="147"/>
      <c r="P1433" s="148"/>
      <c r="Q1433" s="148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68"/>
      <c r="AG1433" s="132"/>
      <c r="AH1433" s="13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26"/>
      <c r="AS1433" s="129"/>
      <c r="AT1433" s="16"/>
      <c r="AU1433" s="16"/>
      <c r="AV1433" s="16"/>
      <c r="AW1433" s="160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24"/>
      <c r="BO1433" s="18">
        <f t="shared" si="23"/>
        <v>0</v>
      </c>
    </row>
    <row r="1434" spans="1:67" ht="39.950000000000003" customHeight="1" x14ac:dyDescent="0.25">
      <c r="A1434" s="34">
        <v>1440</v>
      </c>
      <c r="B1434" s="113"/>
      <c r="C1434" s="114"/>
      <c r="D1434" s="114"/>
      <c r="E1434" s="115"/>
      <c r="F1434" s="158"/>
      <c r="G1434" s="13"/>
      <c r="H1434" s="156"/>
      <c r="I1434" s="13"/>
      <c r="J1434" s="13"/>
      <c r="L1434" s="13"/>
      <c r="M1434" s="13"/>
      <c r="N1434" s="138"/>
      <c r="O1434" s="147"/>
      <c r="P1434" s="148"/>
      <c r="Q1434" s="148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68"/>
      <c r="AG1434" s="132"/>
      <c r="AH1434" s="13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26"/>
      <c r="AS1434" s="129"/>
      <c r="AT1434" s="16"/>
      <c r="AU1434" s="16"/>
      <c r="AV1434" s="16"/>
      <c r="AW1434" s="160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24"/>
      <c r="BO1434" s="18">
        <f t="shared" si="23"/>
        <v>0</v>
      </c>
    </row>
    <row r="1435" spans="1:67" ht="39.950000000000003" customHeight="1" x14ac:dyDescent="0.25">
      <c r="A1435" s="34">
        <v>1441</v>
      </c>
      <c r="B1435" s="113"/>
      <c r="C1435" s="114"/>
      <c r="D1435" s="114"/>
      <c r="E1435" s="115"/>
      <c r="F1435" s="158"/>
      <c r="G1435" s="13"/>
      <c r="H1435" s="156"/>
      <c r="I1435" s="13"/>
      <c r="J1435" s="13"/>
      <c r="L1435" s="13"/>
      <c r="M1435" s="13"/>
      <c r="N1435" s="138"/>
      <c r="O1435" s="147"/>
      <c r="P1435" s="148"/>
      <c r="Q1435" s="148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68"/>
      <c r="AG1435" s="132"/>
      <c r="AH1435" s="13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26"/>
      <c r="AS1435" s="129"/>
      <c r="AT1435" s="16"/>
      <c r="AU1435" s="16"/>
      <c r="AV1435" s="16"/>
      <c r="AW1435" s="160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24"/>
      <c r="BO1435" s="18">
        <f t="shared" si="23"/>
        <v>0</v>
      </c>
    </row>
    <row r="1436" spans="1:67" ht="39.950000000000003" customHeight="1" x14ac:dyDescent="0.25">
      <c r="A1436" s="34">
        <v>1442</v>
      </c>
      <c r="B1436" s="113"/>
      <c r="C1436" s="114"/>
      <c r="D1436" s="114"/>
      <c r="E1436" s="115"/>
      <c r="F1436" s="158"/>
      <c r="G1436" s="13"/>
      <c r="H1436" s="156"/>
      <c r="I1436" s="13"/>
      <c r="J1436" s="13"/>
      <c r="L1436" s="13"/>
      <c r="M1436" s="13"/>
      <c r="N1436" s="138"/>
      <c r="O1436" s="147"/>
      <c r="P1436" s="148"/>
      <c r="Q1436" s="148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68"/>
      <c r="AG1436" s="132"/>
      <c r="AH1436" s="13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26"/>
      <c r="AS1436" s="129"/>
      <c r="AT1436" s="16"/>
      <c r="AU1436" s="16"/>
      <c r="AV1436" s="16"/>
      <c r="AW1436" s="160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24"/>
      <c r="BO1436" s="18">
        <f t="shared" si="23"/>
        <v>0</v>
      </c>
    </row>
    <row r="1437" spans="1:67" ht="39.950000000000003" customHeight="1" x14ac:dyDescent="0.25">
      <c r="A1437" s="34">
        <v>1443</v>
      </c>
      <c r="B1437" s="113"/>
      <c r="C1437" s="114"/>
      <c r="D1437" s="114"/>
      <c r="E1437" s="115"/>
      <c r="F1437" s="158"/>
      <c r="G1437" s="13"/>
      <c r="H1437" s="156"/>
      <c r="I1437" s="13"/>
      <c r="J1437" s="13"/>
      <c r="L1437" s="13"/>
      <c r="M1437" s="13"/>
      <c r="N1437" s="138"/>
      <c r="O1437" s="147"/>
      <c r="P1437" s="148"/>
      <c r="Q1437" s="148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68"/>
      <c r="AG1437" s="132"/>
      <c r="AH1437" s="13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26"/>
      <c r="AS1437" s="129"/>
      <c r="AT1437" s="16"/>
      <c r="AU1437" s="16"/>
      <c r="AV1437" s="16"/>
      <c r="AW1437" s="160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24"/>
      <c r="BO1437" s="18">
        <f t="shared" si="23"/>
        <v>0</v>
      </c>
    </row>
    <row r="1438" spans="1:67" ht="39.950000000000003" customHeight="1" x14ac:dyDescent="0.25">
      <c r="A1438" s="34">
        <v>1444</v>
      </c>
      <c r="B1438" s="113"/>
      <c r="C1438" s="114"/>
      <c r="D1438" s="114"/>
      <c r="E1438" s="115"/>
      <c r="F1438" s="158"/>
      <c r="G1438" s="13"/>
      <c r="H1438" s="156"/>
      <c r="I1438" s="13"/>
      <c r="J1438" s="13"/>
      <c r="L1438" s="13"/>
      <c r="M1438" s="13"/>
      <c r="N1438" s="138"/>
      <c r="O1438" s="147"/>
      <c r="P1438" s="148"/>
      <c r="Q1438" s="148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68"/>
      <c r="AG1438" s="132"/>
      <c r="AH1438" s="13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26"/>
      <c r="AS1438" s="129"/>
      <c r="AT1438" s="16"/>
      <c r="AU1438" s="16"/>
      <c r="AV1438" s="16"/>
      <c r="AW1438" s="160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24"/>
      <c r="BO1438" s="18">
        <f t="shared" si="23"/>
        <v>0</v>
      </c>
    </row>
    <row r="1439" spans="1:67" ht="39.950000000000003" customHeight="1" x14ac:dyDescent="0.25">
      <c r="A1439" s="34">
        <v>1445</v>
      </c>
      <c r="B1439" s="113"/>
      <c r="C1439" s="114"/>
      <c r="D1439" s="114"/>
      <c r="E1439" s="115"/>
      <c r="F1439" s="158"/>
      <c r="G1439" s="13"/>
      <c r="H1439" s="156"/>
      <c r="I1439" s="13"/>
      <c r="J1439" s="13"/>
      <c r="L1439" s="13"/>
      <c r="M1439" s="13"/>
      <c r="N1439" s="138"/>
      <c r="O1439" s="147"/>
      <c r="P1439" s="148"/>
      <c r="Q1439" s="148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68"/>
      <c r="AG1439" s="132"/>
      <c r="AH1439" s="13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26"/>
      <c r="AS1439" s="129"/>
      <c r="AT1439" s="16"/>
      <c r="AU1439" s="16"/>
      <c r="AV1439" s="16"/>
      <c r="AW1439" s="160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24"/>
      <c r="BO1439" s="18">
        <f t="shared" si="23"/>
        <v>0</v>
      </c>
    </row>
    <row r="1440" spans="1:67" ht="39.950000000000003" customHeight="1" x14ac:dyDescent="0.25">
      <c r="A1440" s="34">
        <v>1446</v>
      </c>
      <c r="B1440" s="113"/>
      <c r="C1440" s="114"/>
      <c r="D1440" s="114"/>
      <c r="E1440" s="115"/>
      <c r="F1440" s="158"/>
      <c r="G1440" s="13"/>
      <c r="H1440" s="156"/>
      <c r="I1440" s="13"/>
      <c r="J1440" s="13"/>
      <c r="L1440" s="13"/>
      <c r="M1440" s="13"/>
      <c r="N1440" s="138"/>
      <c r="O1440" s="147"/>
      <c r="P1440" s="148"/>
      <c r="Q1440" s="148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68"/>
      <c r="AG1440" s="132"/>
      <c r="AH1440" s="13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26"/>
      <c r="AS1440" s="129"/>
      <c r="AT1440" s="16"/>
      <c r="AU1440" s="16"/>
      <c r="AV1440" s="16"/>
      <c r="AW1440" s="160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24"/>
      <c r="BO1440" s="18">
        <f t="shared" si="23"/>
        <v>0</v>
      </c>
    </row>
    <row r="1441" spans="1:67" ht="39.950000000000003" customHeight="1" x14ac:dyDescent="0.25">
      <c r="A1441" s="34">
        <v>1447</v>
      </c>
      <c r="B1441" s="113"/>
      <c r="C1441" s="114"/>
      <c r="D1441" s="114"/>
      <c r="E1441" s="115"/>
      <c r="F1441" s="158"/>
      <c r="G1441" s="13"/>
      <c r="H1441" s="156"/>
      <c r="I1441" s="13"/>
      <c r="J1441" s="13"/>
      <c r="L1441" s="13"/>
      <c r="M1441" s="13"/>
      <c r="N1441" s="138"/>
      <c r="O1441" s="147"/>
      <c r="P1441" s="148"/>
      <c r="Q1441" s="148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68"/>
      <c r="AG1441" s="132"/>
      <c r="AH1441" s="13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26"/>
      <c r="AS1441" s="129"/>
      <c r="AT1441" s="16"/>
      <c r="AU1441" s="16"/>
      <c r="AV1441" s="16"/>
      <c r="AW1441" s="160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24"/>
      <c r="BO1441" s="18">
        <f t="shared" si="23"/>
        <v>0</v>
      </c>
    </row>
    <row r="1442" spans="1:67" ht="39.950000000000003" customHeight="1" x14ac:dyDescent="0.25">
      <c r="A1442" s="34">
        <v>1448</v>
      </c>
      <c r="B1442" s="113"/>
      <c r="C1442" s="114"/>
      <c r="D1442" s="114"/>
      <c r="E1442" s="115"/>
      <c r="F1442" s="158"/>
      <c r="G1442" s="13"/>
      <c r="H1442" s="156"/>
      <c r="I1442" s="13"/>
      <c r="J1442" s="13"/>
      <c r="L1442" s="13"/>
      <c r="M1442" s="13"/>
      <c r="N1442" s="138"/>
      <c r="O1442" s="147"/>
      <c r="P1442" s="148"/>
      <c r="Q1442" s="148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68"/>
      <c r="AG1442" s="132"/>
      <c r="AH1442" s="13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26"/>
      <c r="AS1442" s="129"/>
      <c r="AT1442" s="16"/>
      <c r="AU1442" s="16"/>
      <c r="AV1442" s="16"/>
      <c r="AW1442" s="160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24"/>
      <c r="BO1442" s="18">
        <f t="shared" si="23"/>
        <v>0</v>
      </c>
    </row>
    <row r="1443" spans="1:67" ht="39.950000000000003" customHeight="1" x14ac:dyDescent="0.25">
      <c r="A1443" s="34">
        <v>1449</v>
      </c>
      <c r="B1443" s="113"/>
      <c r="C1443" s="114"/>
      <c r="D1443" s="114"/>
      <c r="E1443" s="115"/>
      <c r="F1443" s="158"/>
      <c r="G1443" s="13"/>
      <c r="H1443" s="156"/>
      <c r="I1443" s="13"/>
      <c r="J1443" s="13"/>
      <c r="L1443" s="13"/>
      <c r="M1443" s="13"/>
      <c r="N1443" s="138"/>
      <c r="O1443" s="147"/>
      <c r="P1443" s="148"/>
      <c r="Q1443" s="148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68"/>
      <c r="AG1443" s="132"/>
      <c r="AH1443" s="13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26"/>
      <c r="AS1443" s="129"/>
      <c r="AT1443" s="16"/>
      <c r="AU1443" s="16"/>
      <c r="AV1443" s="16"/>
      <c r="AW1443" s="160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24"/>
      <c r="BO1443" s="18">
        <f t="shared" si="23"/>
        <v>0</v>
      </c>
    </row>
    <row r="1444" spans="1:67" ht="39.950000000000003" customHeight="1" x14ac:dyDescent="0.25">
      <c r="A1444" s="34">
        <v>1450</v>
      </c>
      <c r="B1444" s="113"/>
      <c r="C1444" s="114"/>
      <c r="D1444" s="114"/>
      <c r="E1444" s="115"/>
      <c r="F1444" s="158"/>
      <c r="G1444" s="13"/>
      <c r="H1444" s="156"/>
      <c r="I1444" s="13"/>
      <c r="J1444" s="13"/>
      <c r="L1444" s="13"/>
      <c r="M1444" s="13"/>
      <c r="N1444" s="138"/>
      <c r="O1444" s="147"/>
      <c r="P1444" s="148"/>
      <c r="Q1444" s="148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68"/>
      <c r="AG1444" s="132"/>
      <c r="AH1444" s="13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26"/>
      <c r="AS1444" s="129"/>
      <c r="AT1444" s="16"/>
      <c r="AU1444" s="16"/>
      <c r="AV1444" s="16"/>
      <c r="AW1444" s="160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24"/>
      <c r="BO1444" s="18">
        <f t="shared" si="23"/>
        <v>0</v>
      </c>
    </row>
    <row r="1445" spans="1:67" ht="39.950000000000003" customHeight="1" x14ac:dyDescent="0.25">
      <c r="A1445" s="34">
        <v>1451</v>
      </c>
      <c r="B1445" s="113"/>
      <c r="C1445" s="114"/>
      <c r="D1445" s="114"/>
      <c r="E1445" s="115"/>
      <c r="F1445" s="158"/>
      <c r="G1445" s="13"/>
      <c r="H1445" s="156"/>
      <c r="I1445" s="13"/>
      <c r="J1445" s="13"/>
      <c r="L1445" s="13"/>
      <c r="M1445" s="13"/>
      <c r="N1445" s="138"/>
      <c r="O1445" s="147"/>
      <c r="P1445" s="148"/>
      <c r="Q1445" s="148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68"/>
      <c r="AG1445" s="132"/>
      <c r="AH1445" s="13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26"/>
      <c r="AS1445" s="129"/>
      <c r="AT1445" s="16"/>
      <c r="AU1445" s="16"/>
      <c r="AV1445" s="16"/>
      <c r="AW1445" s="160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24"/>
      <c r="BO1445" s="18">
        <f t="shared" si="23"/>
        <v>0</v>
      </c>
    </row>
    <row r="1446" spans="1:67" ht="39.950000000000003" customHeight="1" x14ac:dyDescent="0.25">
      <c r="A1446" s="34">
        <v>1452</v>
      </c>
      <c r="B1446" s="113"/>
      <c r="C1446" s="114"/>
      <c r="D1446" s="114"/>
      <c r="E1446" s="115"/>
      <c r="F1446" s="158"/>
      <c r="G1446" s="13"/>
      <c r="H1446" s="156"/>
      <c r="I1446" s="13"/>
      <c r="J1446" s="13"/>
      <c r="L1446" s="13"/>
      <c r="M1446" s="13"/>
      <c r="N1446" s="138"/>
      <c r="O1446" s="147"/>
      <c r="P1446" s="148"/>
      <c r="Q1446" s="148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68"/>
      <c r="AG1446" s="132"/>
      <c r="AH1446" s="13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26"/>
      <c r="AS1446" s="129"/>
      <c r="AT1446" s="16"/>
      <c r="AU1446" s="16"/>
      <c r="AV1446" s="16"/>
      <c r="AW1446" s="160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24"/>
      <c r="BO1446" s="18">
        <f t="shared" si="23"/>
        <v>0</v>
      </c>
    </row>
    <row r="1447" spans="1:67" ht="39.950000000000003" customHeight="1" x14ac:dyDescent="0.25">
      <c r="A1447" s="34">
        <v>1453</v>
      </c>
      <c r="B1447" s="113"/>
      <c r="C1447" s="114"/>
      <c r="D1447" s="114"/>
      <c r="E1447" s="115"/>
      <c r="F1447" s="158"/>
      <c r="G1447" s="13"/>
      <c r="H1447" s="156"/>
      <c r="I1447" s="13"/>
      <c r="J1447" s="13"/>
      <c r="L1447" s="13"/>
      <c r="M1447" s="13"/>
      <c r="N1447" s="138"/>
      <c r="O1447" s="147"/>
      <c r="P1447" s="148"/>
      <c r="Q1447" s="148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68"/>
      <c r="AG1447" s="132"/>
      <c r="AH1447" s="13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26"/>
      <c r="AS1447" s="129"/>
      <c r="AT1447" s="16"/>
      <c r="AU1447" s="16"/>
      <c r="AV1447" s="16"/>
      <c r="AW1447" s="160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24"/>
      <c r="BO1447" s="18">
        <f t="shared" si="23"/>
        <v>0</v>
      </c>
    </row>
    <row r="1448" spans="1:67" ht="39.950000000000003" customHeight="1" x14ac:dyDescent="0.25">
      <c r="A1448" s="34">
        <v>1454</v>
      </c>
      <c r="B1448" s="113"/>
      <c r="C1448" s="114"/>
      <c r="D1448" s="114"/>
      <c r="E1448" s="115"/>
      <c r="F1448" s="158"/>
      <c r="G1448" s="13"/>
      <c r="H1448" s="156"/>
      <c r="I1448" s="13"/>
      <c r="J1448" s="13"/>
      <c r="L1448" s="13"/>
      <c r="M1448" s="13"/>
      <c r="N1448" s="138"/>
      <c r="O1448" s="147"/>
      <c r="P1448" s="148"/>
      <c r="Q1448" s="148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68"/>
      <c r="AG1448" s="132"/>
      <c r="AH1448" s="13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26"/>
      <c r="AS1448" s="129"/>
      <c r="AT1448" s="16"/>
      <c r="AU1448" s="16"/>
      <c r="AV1448" s="16"/>
      <c r="AW1448" s="160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24"/>
      <c r="BO1448" s="18">
        <f t="shared" si="23"/>
        <v>0</v>
      </c>
    </row>
    <row r="1449" spans="1:67" ht="39.950000000000003" customHeight="1" x14ac:dyDescent="0.25">
      <c r="A1449" s="34">
        <v>1455</v>
      </c>
      <c r="B1449" s="113"/>
      <c r="C1449" s="114"/>
      <c r="D1449" s="114"/>
      <c r="E1449" s="115"/>
      <c r="F1449" s="158"/>
      <c r="G1449" s="13"/>
      <c r="H1449" s="156"/>
      <c r="I1449" s="13"/>
      <c r="J1449" s="13"/>
      <c r="L1449" s="13"/>
      <c r="M1449" s="13"/>
      <c r="N1449" s="138"/>
      <c r="O1449" s="147"/>
      <c r="P1449" s="148"/>
      <c r="Q1449" s="148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68"/>
      <c r="AG1449" s="132"/>
      <c r="AH1449" s="13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26"/>
      <c r="AS1449" s="129"/>
      <c r="AT1449" s="16"/>
      <c r="AU1449" s="16"/>
      <c r="AV1449" s="16"/>
      <c r="AW1449" s="160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24"/>
      <c r="BO1449" s="18">
        <f t="shared" si="23"/>
        <v>0</v>
      </c>
    </row>
    <row r="1450" spans="1:67" ht="39.950000000000003" customHeight="1" x14ac:dyDescent="0.25">
      <c r="A1450" s="34">
        <v>1456</v>
      </c>
      <c r="B1450" s="113"/>
      <c r="C1450" s="114"/>
      <c r="D1450" s="114"/>
      <c r="E1450" s="115"/>
      <c r="F1450" s="158"/>
      <c r="G1450" s="13"/>
      <c r="H1450" s="156"/>
      <c r="I1450" s="13"/>
      <c r="J1450" s="13"/>
      <c r="L1450" s="13"/>
      <c r="M1450" s="13"/>
      <c r="N1450" s="138"/>
      <c r="O1450" s="147"/>
      <c r="P1450" s="148"/>
      <c r="Q1450" s="148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68"/>
      <c r="AG1450" s="132"/>
      <c r="AH1450" s="13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26"/>
      <c r="AS1450" s="129"/>
      <c r="AT1450" s="16"/>
      <c r="AU1450" s="16"/>
      <c r="AV1450" s="16"/>
      <c r="AW1450" s="160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24"/>
      <c r="BO1450" s="18">
        <f t="shared" si="23"/>
        <v>0</v>
      </c>
    </row>
    <row r="1451" spans="1:67" ht="39.950000000000003" customHeight="1" x14ac:dyDescent="0.25">
      <c r="A1451" s="34">
        <v>1457</v>
      </c>
      <c r="B1451" s="113"/>
      <c r="C1451" s="114"/>
      <c r="D1451" s="114"/>
      <c r="E1451" s="115"/>
      <c r="F1451" s="158"/>
      <c r="G1451" s="13"/>
      <c r="H1451" s="156"/>
      <c r="I1451" s="13"/>
      <c r="J1451" s="13"/>
      <c r="L1451" s="13"/>
      <c r="M1451" s="13"/>
      <c r="N1451" s="138"/>
      <c r="O1451" s="147"/>
      <c r="P1451" s="148"/>
      <c r="Q1451" s="148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68"/>
      <c r="AG1451" s="132"/>
      <c r="AH1451" s="13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26"/>
      <c r="AS1451" s="129"/>
      <c r="AT1451" s="16"/>
      <c r="AU1451" s="16"/>
      <c r="AV1451" s="16"/>
      <c r="AW1451" s="160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24"/>
      <c r="BO1451" s="18">
        <f t="shared" si="23"/>
        <v>0</v>
      </c>
    </row>
    <row r="1452" spans="1:67" ht="39.950000000000003" customHeight="1" x14ac:dyDescent="0.25">
      <c r="A1452" s="34">
        <v>1458</v>
      </c>
      <c r="B1452" s="113"/>
      <c r="C1452" s="114"/>
      <c r="D1452" s="114"/>
      <c r="E1452" s="115"/>
      <c r="F1452" s="158"/>
      <c r="G1452" s="13"/>
      <c r="H1452" s="156"/>
      <c r="I1452" s="13"/>
      <c r="J1452" s="13"/>
      <c r="L1452" s="13"/>
      <c r="M1452" s="13"/>
      <c r="N1452" s="138"/>
      <c r="O1452" s="147"/>
      <c r="P1452" s="148"/>
      <c r="Q1452" s="148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68"/>
      <c r="AG1452" s="132"/>
      <c r="AH1452" s="13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26"/>
      <c r="AS1452" s="129"/>
      <c r="AT1452" s="16"/>
      <c r="AU1452" s="16"/>
      <c r="AV1452" s="16"/>
      <c r="AW1452" s="160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24"/>
      <c r="BO1452" s="18">
        <f t="shared" si="23"/>
        <v>0</v>
      </c>
    </row>
    <row r="1453" spans="1:67" ht="39.950000000000003" customHeight="1" x14ac:dyDescent="0.25">
      <c r="A1453" s="34">
        <v>1459</v>
      </c>
      <c r="B1453" s="113"/>
      <c r="C1453" s="114"/>
      <c r="D1453" s="114"/>
      <c r="E1453" s="115"/>
      <c r="F1453" s="158"/>
      <c r="G1453" s="13"/>
      <c r="H1453" s="156"/>
      <c r="I1453" s="13"/>
      <c r="J1453" s="13"/>
      <c r="L1453" s="13"/>
      <c r="M1453" s="13"/>
      <c r="N1453" s="138"/>
      <c r="O1453" s="147"/>
      <c r="P1453" s="148"/>
      <c r="Q1453" s="148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68"/>
      <c r="AG1453" s="132"/>
      <c r="AH1453" s="13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26"/>
      <c r="AS1453" s="129"/>
      <c r="AT1453" s="16"/>
      <c r="AU1453" s="16"/>
      <c r="AV1453" s="16"/>
      <c r="AW1453" s="160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24"/>
      <c r="BO1453" s="18">
        <f t="shared" si="23"/>
        <v>0</v>
      </c>
    </row>
    <row r="1454" spans="1:67" ht="39.950000000000003" customHeight="1" x14ac:dyDescent="0.25">
      <c r="A1454" s="34">
        <v>1460</v>
      </c>
      <c r="B1454" s="113"/>
      <c r="C1454" s="114"/>
      <c r="D1454" s="114"/>
      <c r="E1454" s="115"/>
      <c r="F1454" s="158"/>
      <c r="G1454" s="13"/>
      <c r="H1454" s="156"/>
      <c r="I1454" s="13"/>
      <c r="J1454" s="13"/>
      <c r="L1454" s="13"/>
      <c r="M1454" s="13"/>
      <c r="N1454" s="138"/>
      <c r="O1454" s="147"/>
      <c r="P1454" s="148"/>
      <c r="Q1454" s="148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68"/>
      <c r="AG1454" s="132"/>
      <c r="AH1454" s="13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26"/>
      <c r="AS1454" s="129"/>
      <c r="AT1454" s="16"/>
      <c r="AU1454" s="16"/>
      <c r="AV1454" s="16"/>
      <c r="AW1454" s="160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24"/>
      <c r="BO1454" s="18">
        <f t="shared" si="23"/>
        <v>0</v>
      </c>
    </row>
    <row r="1455" spans="1:67" ht="39.950000000000003" customHeight="1" x14ac:dyDescent="0.25">
      <c r="A1455" s="34">
        <v>1461</v>
      </c>
      <c r="B1455" s="113"/>
      <c r="C1455" s="114"/>
      <c r="D1455" s="114"/>
      <c r="E1455" s="115"/>
      <c r="F1455" s="158"/>
      <c r="G1455" s="13"/>
      <c r="H1455" s="156"/>
      <c r="I1455" s="13"/>
      <c r="J1455" s="13"/>
      <c r="L1455" s="13"/>
      <c r="M1455" s="13"/>
      <c r="N1455" s="138"/>
      <c r="O1455" s="147"/>
      <c r="P1455" s="148"/>
      <c r="Q1455" s="148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68"/>
      <c r="AG1455" s="132"/>
      <c r="AH1455" s="13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26"/>
      <c r="AS1455" s="129"/>
      <c r="AT1455" s="16"/>
      <c r="AU1455" s="16"/>
      <c r="AV1455" s="16"/>
      <c r="AW1455" s="160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24"/>
      <c r="BO1455" s="18">
        <f t="shared" si="23"/>
        <v>0</v>
      </c>
    </row>
    <row r="1456" spans="1:67" ht="39.950000000000003" customHeight="1" x14ac:dyDescent="0.25">
      <c r="A1456" s="34">
        <v>1462</v>
      </c>
      <c r="B1456" s="113"/>
      <c r="C1456" s="114"/>
      <c r="D1456" s="114"/>
      <c r="E1456" s="115"/>
      <c r="F1456" s="158"/>
      <c r="G1456" s="13"/>
      <c r="H1456" s="156"/>
      <c r="I1456" s="13"/>
      <c r="J1456" s="13"/>
      <c r="L1456" s="13"/>
      <c r="M1456" s="13"/>
      <c r="N1456" s="138"/>
      <c r="O1456" s="147"/>
      <c r="P1456" s="148"/>
      <c r="Q1456" s="148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68"/>
      <c r="AG1456" s="132"/>
      <c r="AH1456" s="13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26"/>
      <c r="AS1456" s="129"/>
      <c r="AT1456" s="16"/>
      <c r="AU1456" s="16"/>
      <c r="AV1456" s="16"/>
      <c r="AW1456" s="160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24"/>
      <c r="BO1456" s="18">
        <f t="shared" si="23"/>
        <v>0</v>
      </c>
    </row>
    <row r="1457" spans="1:67" ht="39.950000000000003" customHeight="1" x14ac:dyDescent="0.25">
      <c r="A1457" s="34">
        <v>1463</v>
      </c>
      <c r="B1457" s="113"/>
      <c r="C1457" s="114"/>
      <c r="D1457" s="114"/>
      <c r="E1457" s="115"/>
      <c r="F1457" s="158"/>
      <c r="G1457" s="13"/>
      <c r="H1457" s="156"/>
      <c r="I1457" s="13"/>
      <c r="J1457" s="13"/>
      <c r="L1457" s="13"/>
      <c r="M1457" s="13"/>
      <c r="N1457" s="138"/>
      <c r="O1457" s="147"/>
      <c r="P1457" s="148"/>
      <c r="Q1457" s="148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68"/>
      <c r="AG1457" s="132"/>
      <c r="AH1457" s="13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26"/>
      <c r="AS1457" s="129"/>
      <c r="AT1457" s="16"/>
      <c r="AU1457" s="16"/>
      <c r="AV1457" s="16"/>
      <c r="AW1457" s="160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24"/>
      <c r="BO1457" s="18">
        <f t="shared" si="23"/>
        <v>0</v>
      </c>
    </row>
    <row r="1458" spans="1:67" ht="39.950000000000003" customHeight="1" x14ac:dyDescent="0.25">
      <c r="A1458" s="34">
        <v>1464</v>
      </c>
      <c r="B1458" s="113"/>
      <c r="C1458" s="114"/>
      <c r="D1458" s="114"/>
      <c r="E1458" s="115"/>
      <c r="F1458" s="158"/>
      <c r="G1458" s="13"/>
      <c r="H1458" s="156"/>
      <c r="I1458" s="13"/>
      <c r="J1458" s="13"/>
      <c r="L1458" s="13"/>
      <c r="M1458" s="13"/>
      <c r="N1458" s="138"/>
      <c r="O1458" s="147"/>
      <c r="P1458" s="148"/>
      <c r="Q1458" s="148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68"/>
      <c r="AG1458" s="132"/>
      <c r="AH1458" s="13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26"/>
      <c r="AS1458" s="129"/>
      <c r="AT1458" s="16"/>
      <c r="AU1458" s="16"/>
      <c r="AV1458" s="16"/>
      <c r="AW1458" s="160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24"/>
      <c r="BO1458" s="18">
        <f t="shared" si="23"/>
        <v>0</v>
      </c>
    </row>
    <row r="1459" spans="1:67" ht="39.950000000000003" customHeight="1" x14ac:dyDescent="0.25">
      <c r="A1459" s="34">
        <v>1465</v>
      </c>
      <c r="B1459" s="113"/>
      <c r="C1459" s="114"/>
      <c r="D1459" s="114"/>
      <c r="E1459" s="115"/>
      <c r="F1459" s="158"/>
      <c r="G1459" s="13"/>
      <c r="H1459" s="156"/>
      <c r="I1459" s="13"/>
      <c r="J1459" s="13"/>
      <c r="L1459" s="13"/>
      <c r="M1459" s="13"/>
      <c r="N1459" s="138"/>
      <c r="O1459" s="147"/>
      <c r="P1459" s="148"/>
      <c r="Q1459" s="148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68"/>
      <c r="AG1459" s="132"/>
      <c r="AH1459" s="13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26"/>
      <c r="AS1459" s="129"/>
      <c r="AT1459" s="16"/>
      <c r="AU1459" s="16"/>
      <c r="AV1459" s="16"/>
      <c r="AW1459" s="160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24"/>
      <c r="BO1459" s="18">
        <f t="shared" si="23"/>
        <v>0</v>
      </c>
    </row>
    <row r="1460" spans="1:67" ht="39.950000000000003" customHeight="1" x14ac:dyDescent="0.25">
      <c r="A1460" s="34">
        <v>1466</v>
      </c>
      <c r="B1460" s="113"/>
      <c r="C1460" s="114"/>
      <c r="D1460" s="114"/>
      <c r="E1460" s="115"/>
      <c r="F1460" s="158"/>
      <c r="G1460" s="13"/>
      <c r="H1460" s="156"/>
      <c r="I1460" s="13"/>
      <c r="J1460" s="13"/>
      <c r="L1460" s="13"/>
      <c r="M1460" s="13"/>
      <c r="N1460" s="138"/>
      <c r="O1460" s="147"/>
      <c r="P1460" s="148"/>
      <c r="Q1460" s="148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68"/>
      <c r="AG1460" s="132"/>
      <c r="AH1460" s="13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26"/>
      <c r="AS1460" s="129"/>
      <c r="AT1460" s="16"/>
      <c r="AU1460" s="16"/>
      <c r="AV1460" s="16"/>
      <c r="AW1460" s="160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24"/>
      <c r="BO1460" s="18">
        <f t="shared" si="23"/>
        <v>0</v>
      </c>
    </row>
    <row r="1461" spans="1:67" ht="39.950000000000003" customHeight="1" x14ac:dyDescent="0.25">
      <c r="A1461" s="34">
        <v>1467</v>
      </c>
      <c r="B1461" s="113"/>
      <c r="C1461" s="114"/>
      <c r="D1461" s="114"/>
      <c r="E1461" s="115"/>
      <c r="F1461" s="158"/>
      <c r="G1461" s="13"/>
      <c r="H1461" s="156"/>
      <c r="I1461" s="13"/>
      <c r="J1461" s="13"/>
      <c r="L1461" s="13"/>
      <c r="M1461" s="13"/>
      <c r="N1461" s="138"/>
      <c r="O1461" s="147"/>
      <c r="P1461" s="148"/>
      <c r="Q1461" s="148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68"/>
      <c r="AG1461" s="132"/>
      <c r="AH1461" s="13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26"/>
      <c r="AS1461" s="129"/>
      <c r="AT1461" s="16"/>
      <c r="AU1461" s="16"/>
      <c r="AV1461" s="16"/>
      <c r="AW1461" s="160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24"/>
      <c r="BO1461" s="18">
        <f t="shared" si="23"/>
        <v>0</v>
      </c>
    </row>
    <row r="1462" spans="1:67" ht="39.950000000000003" customHeight="1" x14ac:dyDescent="0.25">
      <c r="A1462" s="34">
        <v>1468</v>
      </c>
      <c r="B1462" s="113"/>
      <c r="C1462" s="114"/>
      <c r="D1462" s="114"/>
      <c r="E1462" s="115"/>
      <c r="F1462" s="158"/>
      <c r="G1462" s="13"/>
      <c r="H1462" s="156"/>
      <c r="I1462" s="13"/>
      <c r="J1462" s="13"/>
      <c r="L1462" s="13"/>
      <c r="M1462" s="13"/>
      <c r="N1462" s="138"/>
      <c r="O1462" s="147"/>
      <c r="P1462" s="148"/>
      <c r="Q1462" s="148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68"/>
      <c r="AG1462" s="132"/>
      <c r="AH1462" s="13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26"/>
      <c r="AS1462" s="129"/>
      <c r="AT1462" s="16"/>
      <c r="AU1462" s="16"/>
      <c r="AV1462" s="16"/>
      <c r="AW1462" s="160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24"/>
      <c r="BO1462" s="18">
        <f t="shared" si="23"/>
        <v>0</v>
      </c>
    </row>
    <row r="1463" spans="1:67" ht="39.950000000000003" customHeight="1" x14ac:dyDescent="0.25">
      <c r="A1463" s="34">
        <v>1469</v>
      </c>
      <c r="B1463" s="113"/>
      <c r="C1463" s="114"/>
      <c r="D1463" s="114"/>
      <c r="E1463" s="115"/>
      <c r="F1463" s="158"/>
      <c r="G1463" s="13"/>
      <c r="H1463" s="156"/>
      <c r="I1463" s="13"/>
      <c r="J1463" s="13"/>
      <c r="L1463" s="13"/>
      <c r="M1463" s="13"/>
      <c r="N1463" s="138"/>
      <c r="O1463" s="147"/>
      <c r="P1463" s="148"/>
      <c r="Q1463" s="148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68"/>
      <c r="AG1463" s="132"/>
      <c r="AH1463" s="13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26"/>
      <c r="AS1463" s="129"/>
      <c r="AT1463" s="16"/>
      <c r="AU1463" s="16"/>
      <c r="AV1463" s="16"/>
      <c r="AW1463" s="160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24"/>
      <c r="BO1463" s="18">
        <f t="shared" si="23"/>
        <v>0</v>
      </c>
    </row>
    <row r="1464" spans="1:67" ht="39.950000000000003" customHeight="1" x14ac:dyDescent="0.25">
      <c r="A1464" s="34">
        <v>1470</v>
      </c>
      <c r="B1464" s="113"/>
      <c r="C1464" s="114"/>
      <c r="D1464" s="114"/>
      <c r="E1464" s="115"/>
      <c r="F1464" s="158"/>
      <c r="G1464" s="13"/>
      <c r="H1464" s="156"/>
      <c r="I1464" s="13"/>
      <c r="J1464" s="13"/>
      <c r="L1464" s="13"/>
      <c r="M1464" s="13"/>
      <c r="N1464" s="138"/>
      <c r="O1464" s="147"/>
      <c r="P1464" s="148"/>
      <c r="Q1464" s="148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68"/>
      <c r="AG1464" s="132"/>
      <c r="AH1464" s="13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26"/>
      <c r="AS1464" s="129"/>
      <c r="AT1464" s="16"/>
      <c r="AU1464" s="16"/>
      <c r="AV1464" s="16"/>
      <c r="AW1464" s="160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24"/>
      <c r="BO1464" s="18">
        <f t="shared" si="23"/>
        <v>0</v>
      </c>
    </row>
    <row r="1465" spans="1:67" ht="39.950000000000003" customHeight="1" x14ac:dyDescent="0.25">
      <c r="A1465" s="34">
        <v>1471</v>
      </c>
      <c r="B1465" s="113"/>
      <c r="C1465" s="114"/>
      <c r="D1465" s="114"/>
      <c r="E1465" s="115"/>
      <c r="F1465" s="158"/>
      <c r="G1465" s="13"/>
      <c r="H1465" s="156"/>
      <c r="I1465" s="13"/>
      <c r="J1465" s="13"/>
      <c r="L1465" s="13"/>
      <c r="M1465" s="13"/>
      <c r="N1465" s="138"/>
      <c r="O1465" s="147"/>
      <c r="P1465" s="148"/>
      <c r="Q1465" s="148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68"/>
      <c r="AG1465" s="132"/>
      <c r="AH1465" s="13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26"/>
      <c r="AS1465" s="129"/>
      <c r="AT1465" s="16"/>
      <c r="AU1465" s="16"/>
      <c r="AV1465" s="16"/>
      <c r="AW1465" s="160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24"/>
      <c r="BO1465" s="18">
        <f t="shared" si="23"/>
        <v>0</v>
      </c>
    </row>
    <row r="1466" spans="1:67" ht="39.950000000000003" customHeight="1" x14ac:dyDescent="0.25">
      <c r="A1466" s="34">
        <v>1472</v>
      </c>
      <c r="B1466" s="113"/>
      <c r="C1466" s="114"/>
      <c r="D1466" s="114"/>
      <c r="E1466" s="115"/>
      <c r="F1466" s="158"/>
      <c r="G1466" s="13"/>
      <c r="H1466" s="156"/>
      <c r="I1466" s="13"/>
      <c r="J1466" s="13"/>
      <c r="L1466" s="13"/>
      <c r="M1466" s="13"/>
      <c r="N1466" s="138"/>
      <c r="O1466" s="147"/>
      <c r="P1466" s="148"/>
      <c r="Q1466" s="148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68"/>
      <c r="AG1466" s="132"/>
      <c r="AH1466" s="13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26"/>
      <c r="AS1466" s="129"/>
      <c r="AT1466" s="16"/>
      <c r="AU1466" s="16"/>
      <c r="AV1466" s="16"/>
      <c r="AW1466" s="160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24"/>
      <c r="BO1466" s="18">
        <f t="shared" si="23"/>
        <v>0</v>
      </c>
    </row>
    <row r="1467" spans="1:67" ht="39.950000000000003" customHeight="1" x14ac:dyDescent="0.25">
      <c r="A1467" s="34">
        <v>1473</v>
      </c>
      <c r="B1467" s="113"/>
      <c r="C1467" s="114"/>
      <c r="D1467" s="114"/>
      <c r="E1467" s="115"/>
      <c r="F1467" s="158"/>
      <c r="G1467" s="13"/>
      <c r="H1467" s="156"/>
      <c r="I1467" s="13"/>
      <c r="J1467" s="13"/>
      <c r="L1467" s="13"/>
      <c r="M1467" s="13"/>
      <c r="N1467" s="138"/>
      <c r="O1467" s="147"/>
      <c r="P1467" s="148"/>
      <c r="Q1467" s="148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68"/>
      <c r="AG1467" s="132"/>
      <c r="AH1467" s="13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26"/>
      <c r="AS1467" s="129"/>
      <c r="AT1467" s="16"/>
      <c r="AU1467" s="16"/>
      <c r="AV1467" s="16"/>
      <c r="AW1467" s="160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24"/>
      <c r="BO1467" s="18">
        <f t="shared" si="23"/>
        <v>0</v>
      </c>
    </row>
    <row r="1468" spans="1:67" ht="39.950000000000003" customHeight="1" x14ac:dyDescent="0.25">
      <c r="A1468" s="34">
        <v>1474</v>
      </c>
      <c r="B1468" s="113"/>
      <c r="C1468" s="114"/>
      <c r="D1468" s="114"/>
      <c r="E1468" s="115"/>
      <c r="F1468" s="158"/>
      <c r="G1468" s="13"/>
      <c r="H1468" s="156"/>
      <c r="I1468" s="13"/>
      <c r="J1468" s="13"/>
      <c r="L1468" s="13"/>
      <c r="M1468" s="13"/>
      <c r="N1468" s="138"/>
      <c r="O1468" s="147"/>
      <c r="P1468" s="148"/>
      <c r="Q1468" s="148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68"/>
      <c r="AG1468" s="132"/>
      <c r="AH1468" s="13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26"/>
      <c r="AS1468" s="129"/>
      <c r="AT1468" s="16"/>
      <c r="AU1468" s="16"/>
      <c r="AV1468" s="16"/>
      <c r="AW1468" s="160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24"/>
      <c r="BO1468" s="18">
        <f t="shared" si="23"/>
        <v>0</v>
      </c>
    </row>
    <row r="1469" spans="1:67" ht="39.950000000000003" customHeight="1" x14ac:dyDescent="0.25">
      <c r="A1469" s="34">
        <v>1475</v>
      </c>
      <c r="B1469" s="113"/>
      <c r="C1469" s="114"/>
      <c r="D1469" s="114"/>
      <c r="E1469" s="115"/>
      <c r="F1469" s="158"/>
      <c r="G1469" s="13"/>
      <c r="H1469" s="156"/>
      <c r="I1469" s="13"/>
      <c r="J1469" s="13"/>
      <c r="L1469" s="13"/>
      <c r="M1469" s="13"/>
      <c r="N1469" s="138"/>
      <c r="O1469" s="147"/>
      <c r="P1469" s="148"/>
      <c r="Q1469" s="148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68"/>
      <c r="AG1469" s="132"/>
      <c r="AH1469" s="13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26"/>
      <c r="AS1469" s="129"/>
      <c r="AT1469" s="16"/>
      <c r="AU1469" s="16"/>
      <c r="AV1469" s="16"/>
      <c r="AW1469" s="160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24"/>
      <c r="BO1469" s="18">
        <f t="shared" si="23"/>
        <v>0</v>
      </c>
    </row>
    <row r="1470" spans="1:67" ht="39.950000000000003" customHeight="1" x14ac:dyDescent="0.25">
      <c r="A1470" s="34">
        <v>1476</v>
      </c>
      <c r="B1470" s="113"/>
      <c r="C1470" s="114"/>
      <c r="D1470" s="114"/>
      <c r="E1470" s="115"/>
      <c r="F1470" s="158"/>
      <c r="G1470" s="13"/>
      <c r="H1470" s="156"/>
      <c r="I1470" s="13"/>
      <c r="J1470" s="13"/>
      <c r="L1470" s="13"/>
      <c r="M1470" s="13"/>
      <c r="N1470" s="138"/>
      <c r="O1470" s="147"/>
      <c r="P1470" s="148"/>
      <c r="Q1470" s="148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68"/>
      <c r="AG1470" s="132"/>
      <c r="AH1470" s="13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26"/>
      <c r="AS1470" s="129"/>
      <c r="AT1470" s="16"/>
      <c r="AU1470" s="16"/>
      <c r="AV1470" s="16"/>
      <c r="AW1470" s="160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24"/>
      <c r="BO1470" s="18">
        <f t="shared" si="23"/>
        <v>0</v>
      </c>
    </row>
    <row r="1471" spans="1:67" ht="39.950000000000003" customHeight="1" x14ac:dyDescent="0.25">
      <c r="A1471" s="34">
        <v>1477</v>
      </c>
      <c r="B1471" s="113"/>
      <c r="C1471" s="114"/>
      <c r="D1471" s="114"/>
      <c r="E1471" s="115"/>
      <c r="F1471" s="158"/>
      <c r="G1471" s="13"/>
      <c r="H1471" s="156"/>
      <c r="I1471" s="13"/>
      <c r="J1471" s="13"/>
      <c r="L1471" s="13"/>
      <c r="M1471" s="13"/>
      <c r="N1471" s="138"/>
      <c r="O1471" s="147"/>
      <c r="P1471" s="148"/>
      <c r="Q1471" s="148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68"/>
      <c r="AG1471" s="132"/>
      <c r="AH1471" s="13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26"/>
      <c r="AS1471" s="129"/>
      <c r="AT1471" s="16"/>
      <c r="AU1471" s="16"/>
      <c r="AV1471" s="16"/>
      <c r="AW1471" s="160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24"/>
      <c r="BO1471" s="18">
        <f t="shared" si="23"/>
        <v>0</v>
      </c>
    </row>
    <row r="1472" spans="1:67" ht="39.950000000000003" customHeight="1" x14ac:dyDescent="0.25">
      <c r="A1472" s="34">
        <v>1478</v>
      </c>
      <c r="B1472" s="113"/>
      <c r="C1472" s="114"/>
      <c r="D1472" s="114"/>
      <c r="E1472" s="115"/>
      <c r="F1472" s="158"/>
      <c r="G1472" s="13"/>
      <c r="H1472" s="156"/>
      <c r="I1472" s="13"/>
      <c r="J1472" s="13"/>
      <c r="L1472" s="13"/>
      <c r="M1472" s="13"/>
      <c r="N1472" s="138"/>
      <c r="O1472" s="147"/>
      <c r="P1472" s="148"/>
      <c r="Q1472" s="148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68"/>
      <c r="AG1472" s="132"/>
      <c r="AH1472" s="13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26"/>
      <c r="AS1472" s="129"/>
      <c r="AT1472" s="16"/>
      <c r="AU1472" s="16"/>
      <c r="AV1472" s="16"/>
      <c r="AW1472" s="160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24"/>
      <c r="BO1472" s="18">
        <f t="shared" si="23"/>
        <v>0</v>
      </c>
    </row>
    <row r="1473" spans="1:67" ht="39.950000000000003" customHeight="1" x14ac:dyDescent="0.25">
      <c r="A1473" s="34">
        <v>1479</v>
      </c>
      <c r="B1473" s="113"/>
      <c r="C1473" s="114"/>
      <c r="D1473" s="114"/>
      <c r="E1473" s="115"/>
      <c r="F1473" s="158"/>
      <c r="G1473" s="13"/>
      <c r="H1473" s="156"/>
      <c r="I1473" s="13"/>
      <c r="J1473" s="13"/>
      <c r="L1473" s="13"/>
      <c r="M1473" s="13"/>
      <c r="N1473" s="138"/>
      <c r="O1473" s="147"/>
      <c r="P1473" s="148"/>
      <c r="Q1473" s="148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68"/>
      <c r="AG1473" s="132"/>
      <c r="AH1473" s="13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26"/>
      <c r="AS1473" s="129"/>
      <c r="AT1473" s="16"/>
      <c r="AU1473" s="16"/>
      <c r="AV1473" s="16"/>
      <c r="AW1473" s="160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24"/>
      <c r="BO1473" s="18">
        <f t="shared" si="23"/>
        <v>0</v>
      </c>
    </row>
    <row r="1474" spans="1:67" ht="39.950000000000003" customHeight="1" x14ac:dyDescent="0.25">
      <c r="A1474" s="34">
        <v>1480</v>
      </c>
      <c r="B1474" s="113"/>
      <c r="C1474" s="114"/>
      <c r="D1474" s="114"/>
      <c r="E1474" s="115"/>
      <c r="F1474" s="158"/>
      <c r="G1474" s="13"/>
      <c r="H1474" s="156"/>
      <c r="I1474" s="13"/>
      <c r="J1474" s="13"/>
      <c r="L1474" s="13"/>
      <c r="M1474" s="13"/>
      <c r="N1474" s="138"/>
      <c r="O1474" s="147"/>
      <c r="P1474" s="148"/>
      <c r="Q1474" s="148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68"/>
      <c r="AG1474" s="132"/>
      <c r="AH1474" s="13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26"/>
      <c r="AS1474" s="129"/>
      <c r="AT1474" s="16"/>
      <c r="AU1474" s="16"/>
      <c r="AV1474" s="16"/>
      <c r="AW1474" s="160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24"/>
      <c r="BO1474" s="18">
        <f t="shared" si="23"/>
        <v>0</v>
      </c>
    </row>
    <row r="1475" spans="1:67" ht="39.950000000000003" customHeight="1" x14ac:dyDescent="0.25">
      <c r="A1475" s="34">
        <v>1481</v>
      </c>
      <c r="B1475" s="113"/>
      <c r="C1475" s="114"/>
      <c r="D1475" s="114"/>
      <c r="E1475" s="115"/>
      <c r="F1475" s="158"/>
      <c r="G1475" s="13"/>
      <c r="H1475" s="156"/>
      <c r="I1475" s="13"/>
      <c r="J1475" s="13"/>
      <c r="L1475" s="13"/>
      <c r="M1475" s="13"/>
      <c r="N1475" s="138"/>
      <c r="O1475" s="147"/>
      <c r="P1475" s="148"/>
      <c r="Q1475" s="148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68"/>
      <c r="AG1475" s="132"/>
      <c r="AH1475" s="13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26"/>
      <c r="AS1475" s="129"/>
      <c r="AT1475" s="16"/>
      <c r="AU1475" s="16"/>
      <c r="AV1475" s="16"/>
      <c r="AW1475" s="160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24"/>
      <c r="BO1475" s="18">
        <f t="shared" si="23"/>
        <v>0</v>
      </c>
    </row>
    <row r="1476" spans="1:67" ht="39.950000000000003" customHeight="1" x14ac:dyDescent="0.25">
      <c r="A1476" s="34">
        <v>1482</v>
      </c>
      <c r="B1476" s="113"/>
      <c r="C1476" s="114"/>
      <c r="D1476" s="114"/>
      <c r="E1476" s="115"/>
      <c r="F1476" s="158"/>
      <c r="G1476" s="13"/>
      <c r="H1476" s="156"/>
      <c r="I1476" s="13"/>
      <c r="J1476" s="13"/>
      <c r="L1476" s="13"/>
      <c r="M1476" s="13"/>
      <c r="N1476" s="138"/>
      <c r="O1476" s="147"/>
      <c r="P1476" s="148"/>
      <c r="Q1476" s="148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68"/>
      <c r="AG1476" s="132"/>
      <c r="AH1476" s="13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26"/>
      <c r="AS1476" s="129"/>
      <c r="AT1476" s="16"/>
      <c r="AU1476" s="16"/>
      <c r="AV1476" s="16"/>
      <c r="AW1476" s="160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24"/>
      <c r="BO1476" s="18">
        <f t="shared" si="23"/>
        <v>0</v>
      </c>
    </row>
    <row r="1477" spans="1:67" ht="39.950000000000003" customHeight="1" x14ac:dyDescent="0.25">
      <c r="A1477" s="34">
        <v>1483</v>
      </c>
      <c r="B1477" s="113"/>
      <c r="C1477" s="114"/>
      <c r="D1477" s="114"/>
      <c r="E1477" s="115"/>
      <c r="F1477" s="158"/>
      <c r="G1477" s="13"/>
      <c r="H1477" s="156"/>
      <c r="I1477" s="13"/>
      <c r="J1477" s="13"/>
      <c r="L1477" s="13"/>
      <c r="M1477" s="13"/>
      <c r="N1477" s="138"/>
      <c r="O1477" s="147"/>
      <c r="P1477" s="148"/>
      <c r="Q1477" s="148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68"/>
      <c r="AG1477" s="132"/>
      <c r="AH1477" s="13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26"/>
      <c r="AS1477" s="129"/>
      <c r="AT1477" s="16"/>
      <c r="AU1477" s="16"/>
      <c r="AV1477" s="16"/>
      <c r="AW1477" s="160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24"/>
      <c r="BO1477" s="18">
        <f t="shared" si="23"/>
        <v>0</v>
      </c>
    </row>
    <row r="1478" spans="1:67" ht="39.950000000000003" customHeight="1" x14ac:dyDescent="0.25">
      <c r="A1478" s="34">
        <v>1484</v>
      </c>
      <c r="B1478" s="113"/>
      <c r="C1478" s="114"/>
      <c r="D1478" s="114"/>
      <c r="E1478" s="115"/>
      <c r="F1478" s="158"/>
      <c r="G1478" s="13"/>
      <c r="H1478" s="156"/>
      <c r="I1478" s="13"/>
      <c r="J1478" s="13"/>
      <c r="L1478" s="13"/>
      <c r="M1478" s="13"/>
      <c r="N1478" s="138"/>
      <c r="O1478" s="147"/>
      <c r="P1478" s="148"/>
      <c r="Q1478" s="148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68"/>
      <c r="AG1478" s="132"/>
      <c r="AH1478" s="13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26"/>
      <c r="AS1478" s="129"/>
      <c r="AT1478" s="16"/>
      <c r="AU1478" s="16"/>
      <c r="AV1478" s="16"/>
      <c r="AW1478" s="160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24"/>
      <c r="BO1478" s="18">
        <f t="shared" si="23"/>
        <v>0</v>
      </c>
    </row>
    <row r="1479" spans="1:67" ht="39.950000000000003" customHeight="1" x14ac:dyDescent="0.25">
      <c r="A1479" s="34">
        <v>1485</v>
      </c>
      <c r="B1479" s="113"/>
      <c r="C1479" s="114"/>
      <c r="D1479" s="114"/>
      <c r="E1479" s="115"/>
      <c r="F1479" s="158"/>
      <c r="G1479" s="13"/>
      <c r="H1479" s="156"/>
      <c r="I1479" s="13"/>
      <c r="J1479" s="13"/>
      <c r="L1479" s="13"/>
      <c r="M1479" s="13"/>
      <c r="N1479" s="138"/>
      <c r="O1479" s="147"/>
      <c r="P1479" s="148"/>
      <c r="Q1479" s="148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68"/>
      <c r="AG1479" s="132"/>
      <c r="AH1479" s="13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26"/>
      <c r="AS1479" s="129"/>
      <c r="AT1479" s="16"/>
      <c r="AU1479" s="16"/>
      <c r="AV1479" s="16"/>
      <c r="AW1479" s="160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24"/>
      <c r="BO1479" s="18">
        <f t="shared" si="23"/>
        <v>0</v>
      </c>
    </row>
    <row r="1480" spans="1:67" ht="39.950000000000003" customHeight="1" x14ac:dyDescent="0.25">
      <c r="A1480" s="34">
        <v>1486</v>
      </c>
      <c r="B1480" s="113"/>
      <c r="C1480" s="114"/>
      <c r="D1480" s="114"/>
      <c r="E1480" s="115"/>
      <c r="F1480" s="158"/>
      <c r="G1480" s="13"/>
      <c r="H1480" s="156"/>
      <c r="I1480" s="13"/>
      <c r="J1480" s="13"/>
      <c r="L1480" s="13"/>
      <c r="M1480" s="13"/>
      <c r="N1480" s="138"/>
      <c r="O1480" s="147"/>
      <c r="P1480" s="148"/>
      <c r="Q1480" s="148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68"/>
      <c r="AG1480" s="132"/>
      <c r="AH1480" s="13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26"/>
      <c r="AS1480" s="129"/>
      <c r="AT1480" s="16"/>
      <c r="AU1480" s="16"/>
      <c r="AV1480" s="16"/>
      <c r="AW1480" s="160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24"/>
      <c r="BO1480" s="18">
        <f t="shared" si="23"/>
        <v>0</v>
      </c>
    </row>
    <row r="1481" spans="1:67" ht="39.950000000000003" customHeight="1" x14ac:dyDescent="0.25">
      <c r="A1481" s="34">
        <v>1487</v>
      </c>
      <c r="B1481" s="113"/>
      <c r="C1481" s="114"/>
      <c r="D1481" s="114"/>
      <c r="E1481" s="115"/>
      <c r="F1481" s="158"/>
      <c r="G1481" s="13"/>
      <c r="H1481" s="156"/>
      <c r="I1481" s="13"/>
      <c r="J1481" s="13"/>
      <c r="L1481" s="13"/>
      <c r="M1481" s="13"/>
      <c r="N1481" s="138"/>
      <c r="O1481" s="147"/>
      <c r="P1481" s="148"/>
      <c r="Q1481" s="148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68"/>
      <c r="AG1481" s="132"/>
      <c r="AH1481" s="13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26"/>
      <c r="AS1481" s="129"/>
      <c r="AT1481" s="16"/>
      <c r="AU1481" s="16"/>
      <c r="AV1481" s="16"/>
      <c r="AW1481" s="160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24"/>
      <c r="BO1481" s="18">
        <f t="shared" si="23"/>
        <v>0</v>
      </c>
    </row>
    <row r="1482" spans="1:67" ht="39.950000000000003" customHeight="1" x14ac:dyDescent="0.25">
      <c r="A1482" s="34">
        <v>1488</v>
      </c>
      <c r="B1482" s="113"/>
      <c r="C1482" s="114"/>
      <c r="D1482" s="114"/>
      <c r="E1482" s="115"/>
      <c r="F1482" s="158"/>
      <c r="G1482" s="13"/>
      <c r="H1482" s="156"/>
      <c r="I1482" s="13"/>
      <c r="J1482" s="13"/>
      <c r="L1482" s="13"/>
      <c r="M1482" s="13"/>
      <c r="N1482" s="138"/>
      <c r="O1482" s="147"/>
      <c r="P1482" s="148"/>
      <c r="Q1482" s="148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68"/>
      <c r="AG1482" s="132"/>
      <c r="AH1482" s="13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26"/>
      <c r="AS1482" s="129"/>
      <c r="AT1482" s="16"/>
      <c r="AU1482" s="16"/>
      <c r="AV1482" s="16"/>
      <c r="AW1482" s="160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24"/>
      <c r="BO1482" s="18">
        <f t="shared" si="23"/>
        <v>0</v>
      </c>
    </row>
    <row r="1483" spans="1:67" ht="39.950000000000003" customHeight="1" x14ac:dyDescent="0.25">
      <c r="A1483" s="34">
        <v>1489</v>
      </c>
      <c r="B1483" s="113"/>
      <c r="C1483" s="114"/>
      <c r="D1483" s="114"/>
      <c r="E1483" s="115"/>
      <c r="F1483" s="158"/>
      <c r="G1483" s="13"/>
      <c r="H1483" s="156"/>
      <c r="I1483" s="13"/>
      <c r="J1483" s="13"/>
      <c r="L1483" s="13"/>
      <c r="M1483" s="13"/>
      <c r="N1483" s="138"/>
      <c r="O1483" s="147"/>
      <c r="P1483" s="148"/>
      <c r="Q1483" s="148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68"/>
      <c r="AG1483" s="132"/>
      <c r="AH1483" s="13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26"/>
      <c r="AS1483" s="129"/>
      <c r="AT1483" s="16"/>
      <c r="AU1483" s="16"/>
      <c r="AV1483" s="16"/>
      <c r="AW1483" s="160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24"/>
      <c r="BO1483" s="18">
        <f t="shared" si="23"/>
        <v>0</v>
      </c>
    </row>
    <row r="1484" spans="1:67" ht="39.950000000000003" customHeight="1" x14ac:dyDescent="0.25">
      <c r="A1484" s="34">
        <v>1490</v>
      </c>
      <c r="B1484" s="113"/>
      <c r="C1484" s="114"/>
      <c r="D1484" s="114"/>
      <c r="E1484" s="115"/>
      <c r="F1484" s="158"/>
      <c r="G1484" s="13"/>
      <c r="H1484" s="156"/>
      <c r="I1484" s="13"/>
      <c r="J1484" s="13"/>
      <c r="L1484" s="13"/>
      <c r="M1484" s="13"/>
      <c r="N1484" s="138"/>
      <c r="O1484" s="147"/>
      <c r="P1484" s="148"/>
      <c r="Q1484" s="148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68"/>
      <c r="AG1484" s="132"/>
      <c r="AH1484" s="13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26"/>
      <c r="AS1484" s="129"/>
      <c r="AT1484" s="16"/>
      <c r="AU1484" s="16"/>
      <c r="AV1484" s="16"/>
      <c r="AW1484" s="160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24"/>
      <c r="BO1484" s="18">
        <f t="shared" si="23"/>
        <v>0</v>
      </c>
    </row>
    <row r="1485" spans="1:67" ht="39.950000000000003" customHeight="1" x14ac:dyDescent="0.25">
      <c r="A1485" s="34">
        <v>1491</v>
      </c>
      <c r="B1485" s="113"/>
      <c r="C1485" s="114"/>
      <c r="D1485" s="114"/>
      <c r="E1485" s="115"/>
      <c r="F1485" s="158"/>
      <c r="G1485" s="13"/>
      <c r="H1485" s="156"/>
      <c r="I1485" s="13"/>
      <c r="J1485" s="13"/>
      <c r="L1485" s="13"/>
      <c r="M1485" s="13"/>
      <c r="N1485" s="138"/>
      <c r="O1485" s="147"/>
      <c r="P1485" s="148"/>
      <c r="Q1485" s="148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68"/>
      <c r="AG1485" s="132"/>
      <c r="AH1485" s="13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26"/>
      <c r="AS1485" s="129"/>
      <c r="AT1485" s="16"/>
      <c r="AU1485" s="16"/>
      <c r="AV1485" s="16"/>
      <c r="AW1485" s="160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24"/>
      <c r="BO1485" s="18">
        <f t="shared" si="23"/>
        <v>0</v>
      </c>
    </row>
    <row r="1486" spans="1:67" ht="39.950000000000003" customHeight="1" x14ac:dyDescent="0.25">
      <c r="A1486" s="34">
        <v>1492</v>
      </c>
      <c r="B1486" s="113"/>
      <c r="C1486" s="114"/>
      <c r="D1486" s="114"/>
      <c r="E1486" s="115"/>
      <c r="F1486" s="158"/>
      <c r="G1486" s="13"/>
      <c r="H1486" s="156"/>
      <c r="I1486" s="13"/>
      <c r="J1486" s="13"/>
      <c r="L1486" s="13"/>
      <c r="M1486" s="13"/>
      <c r="N1486" s="138"/>
      <c r="O1486" s="147"/>
      <c r="P1486" s="148"/>
      <c r="Q1486" s="148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68"/>
      <c r="AG1486" s="132"/>
      <c r="AH1486" s="13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26"/>
      <c r="AS1486" s="129"/>
      <c r="AT1486" s="16"/>
      <c r="AU1486" s="16"/>
      <c r="AV1486" s="16"/>
      <c r="AW1486" s="160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24"/>
      <c r="BO1486" s="18">
        <f t="shared" si="23"/>
        <v>0</v>
      </c>
    </row>
    <row r="1487" spans="1:67" ht="39.950000000000003" customHeight="1" x14ac:dyDescent="0.25">
      <c r="A1487" s="34">
        <v>1493</v>
      </c>
      <c r="B1487" s="113"/>
      <c r="C1487" s="114"/>
      <c r="D1487" s="114"/>
      <c r="E1487" s="115"/>
      <c r="F1487" s="158"/>
      <c r="G1487" s="13"/>
      <c r="H1487" s="156"/>
      <c r="I1487" s="13"/>
      <c r="J1487" s="13"/>
      <c r="L1487" s="13"/>
      <c r="M1487" s="13"/>
      <c r="N1487" s="138"/>
      <c r="O1487" s="147"/>
      <c r="P1487" s="148"/>
      <c r="Q1487" s="148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68"/>
      <c r="AG1487" s="132"/>
      <c r="AH1487" s="13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26"/>
      <c r="AS1487" s="129"/>
      <c r="AT1487" s="16"/>
      <c r="AU1487" s="16"/>
      <c r="AV1487" s="16"/>
      <c r="AW1487" s="160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24"/>
      <c r="BO1487" s="18">
        <f t="shared" si="23"/>
        <v>0</v>
      </c>
    </row>
    <row r="1488" spans="1:67" ht="39.950000000000003" customHeight="1" x14ac:dyDescent="0.25">
      <c r="A1488" s="34">
        <v>1494</v>
      </c>
      <c r="B1488" s="113"/>
      <c r="C1488" s="114"/>
      <c r="D1488" s="114"/>
      <c r="E1488" s="115"/>
      <c r="F1488" s="158"/>
      <c r="G1488" s="13"/>
      <c r="H1488" s="156"/>
      <c r="I1488" s="13"/>
      <c r="J1488" s="13"/>
      <c r="L1488" s="13"/>
      <c r="M1488" s="13"/>
      <c r="N1488" s="138"/>
      <c r="O1488" s="147"/>
      <c r="P1488" s="148"/>
      <c r="Q1488" s="148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68"/>
      <c r="AG1488" s="132"/>
      <c r="AH1488" s="13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26"/>
      <c r="AS1488" s="129"/>
      <c r="AT1488" s="16"/>
      <c r="AU1488" s="16"/>
      <c r="AV1488" s="16"/>
      <c r="AW1488" s="160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24"/>
      <c r="BO1488" s="18">
        <f t="shared" si="23"/>
        <v>0</v>
      </c>
    </row>
    <row r="1489" spans="1:67" ht="39.950000000000003" customHeight="1" x14ac:dyDescent="0.25">
      <c r="A1489" s="34">
        <v>1495</v>
      </c>
      <c r="B1489" s="113"/>
      <c r="C1489" s="114"/>
      <c r="D1489" s="114"/>
      <c r="E1489" s="115"/>
      <c r="F1489" s="158"/>
      <c r="G1489" s="13"/>
      <c r="H1489" s="156"/>
      <c r="I1489" s="13"/>
      <c r="J1489" s="13"/>
      <c r="L1489" s="13"/>
      <c r="M1489" s="13"/>
      <c r="N1489" s="138"/>
      <c r="O1489" s="147"/>
      <c r="P1489" s="148"/>
      <c r="Q1489" s="148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68"/>
      <c r="AG1489" s="132"/>
      <c r="AH1489" s="13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26"/>
      <c r="AS1489" s="129"/>
      <c r="AT1489" s="16"/>
      <c r="AU1489" s="16"/>
      <c r="AV1489" s="16"/>
      <c r="AW1489" s="160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24"/>
      <c r="BO1489" s="18">
        <f t="shared" si="23"/>
        <v>0</v>
      </c>
    </row>
    <row r="1490" spans="1:67" ht="39.950000000000003" customHeight="1" x14ac:dyDescent="0.25">
      <c r="A1490" s="34">
        <v>1496</v>
      </c>
      <c r="B1490" s="113"/>
      <c r="C1490" s="114"/>
      <c r="D1490" s="114"/>
      <c r="E1490" s="115"/>
      <c r="F1490" s="158"/>
      <c r="G1490" s="13"/>
      <c r="H1490" s="156"/>
      <c r="I1490" s="13"/>
      <c r="J1490" s="13"/>
      <c r="L1490" s="13"/>
      <c r="M1490" s="13"/>
      <c r="N1490" s="138"/>
      <c r="O1490" s="147"/>
      <c r="P1490" s="148"/>
      <c r="Q1490" s="148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68"/>
      <c r="AG1490" s="132"/>
      <c r="AH1490" s="13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26"/>
      <c r="AS1490" s="129"/>
      <c r="AT1490" s="16"/>
      <c r="AU1490" s="16"/>
      <c r="AV1490" s="16"/>
      <c r="AW1490" s="160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24"/>
      <c r="BO1490" s="18">
        <f t="shared" si="23"/>
        <v>0</v>
      </c>
    </row>
    <row r="1491" spans="1:67" ht="39.950000000000003" customHeight="1" x14ac:dyDescent="0.25">
      <c r="A1491" s="34">
        <v>1497</v>
      </c>
      <c r="B1491" s="113"/>
      <c r="C1491" s="114"/>
      <c r="D1491" s="114"/>
      <c r="E1491" s="115"/>
      <c r="F1491" s="158"/>
      <c r="G1491" s="13"/>
      <c r="H1491" s="156"/>
      <c r="I1491" s="13"/>
      <c r="J1491" s="13"/>
      <c r="L1491" s="13"/>
      <c r="M1491" s="13"/>
      <c r="N1491" s="138"/>
      <c r="O1491" s="147"/>
      <c r="P1491" s="148"/>
      <c r="Q1491" s="148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68"/>
      <c r="AG1491" s="132"/>
      <c r="AH1491" s="13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26"/>
      <c r="AS1491" s="129"/>
      <c r="AT1491" s="16"/>
      <c r="AU1491" s="16"/>
      <c r="AV1491" s="16"/>
      <c r="AW1491" s="160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24"/>
      <c r="BO1491" s="18">
        <f t="shared" si="23"/>
        <v>0</v>
      </c>
    </row>
    <row r="1492" spans="1:67" ht="39.950000000000003" customHeight="1" x14ac:dyDescent="0.25">
      <c r="A1492" s="34">
        <v>1498</v>
      </c>
      <c r="B1492" s="113"/>
      <c r="C1492" s="114"/>
      <c r="D1492" s="114"/>
      <c r="E1492" s="115"/>
      <c r="F1492" s="158"/>
      <c r="G1492" s="13"/>
      <c r="H1492" s="156"/>
      <c r="I1492" s="13"/>
      <c r="J1492" s="13"/>
      <c r="L1492" s="13"/>
      <c r="M1492" s="13"/>
      <c r="N1492" s="138"/>
      <c r="O1492" s="147"/>
      <c r="P1492" s="148"/>
      <c r="Q1492" s="148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68"/>
      <c r="AG1492" s="132"/>
      <c r="AH1492" s="13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26"/>
      <c r="AS1492" s="129"/>
      <c r="AT1492" s="16"/>
      <c r="AU1492" s="16"/>
      <c r="AV1492" s="16"/>
      <c r="AW1492" s="160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24"/>
      <c r="BO1492" s="18">
        <f t="shared" si="23"/>
        <v>0</v>
      </c>
    </row>
    <row r="1493" spans="1:67" ht="39.950000000000003" customHeight="1" x14ac:dyDescent="0.25">
      <c r="A1493" s="34">
        <v>1499</v>
      </c>
      <c r="B1493" s="113"/>
      <c r="C1493" s="114"/>
      <c r="D1493" s="114"/>
      <c r="E1493" s="115"/>
      <c r="F1493" s="158"/>
      <c r="G1493" s="13"/>
      <c r="H1493" s="156"/>
      <c r="I1493" s="13"/>
      <c r="J1493" s="13"/>
      <c r="L1493" s="13"/>
      <c r="M1493" s="13"/>
      <c r="N1493" s="138"/>
      <c r="O1493" s="147"/>
      <c r="P1493" s="148"/>
      <c r="Q1493" s="148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68"/>
      <c r="AG1493" s="132"/>
      <c r="AH1493" s="13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26"/>
      <c r="AS1493" s="129"/>
      <c r="AT1493" s="16"/>
      <c r="AU1493" s="16"/>
      <c r="AV1493" s="16"/>
      <c r="AW1493" s="160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24"/>
      <c r="BO1493" s="18">
        <f t="shared" si="23"/>
        <v>0</v>
      </c>
    </row>
    <row r="1494" spans="1:67" ht="39.950000000000003" customHeight="1" x14ac:dyDescent="0.25">
      <c r="A1494" s="34">
        <v>1500</v>
      </c>
      <c r="B1494" s="113"/>
      <c r="C1494" s="114"/>
      <c r="D1494" s="114"/>
      <c r="E1494" s="115"/>
      <c r="F1494" s="158"/>
      <c r="G1494" s="13"/>
      <c r="H1494" s="156"/>
      <c r="I1494" s="13"/>
      <c r="J1494" s="13"/>
      <c r="L1494" s="13"/>
      <c r="M1494" s="13"/>
      <c r="N1494" s="138"/>
      <c r="O1494" s="147"/>
      <c r="P1494" s="148"/>
      <c r="Q1494" s="148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68"/>
      <c r="AG1494" s="132"/>
      <c r="AH1494" s="13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26"/>
      <c r="AS1494" s="129"/>
      <c r="AT1494" s="16"/>
      <c r="AU1494" s="16"/>
      <c r="AV1494" s="16"/>
      <c r="AW1494" s="160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24"/>
      <c r="BO1494" s="18">
        <f t="shared" ref="BO1494:BO1557" si="24">COUNTIF(AX1494:BM1494,"oui")</f>
        <v>0</v>
      </c>
    </row>
    <row r="1495" spans="1:67" ht="39.950000000000003" customHeight="1" x14ac:dyDescent="0.25">
      <c r="A1495" s="34">
        <v>1501</v>
      </c>
      <c r="B1495" s="113"/>
      <c r="C1495" s="114"/>
      <c r="D1495" s="114"/>
      <c r="E1495" s="115"/>
      <c r="F1495" s="158"/>
      <c r="G1495" s="13"/>
      <c r="H1495" s="156"/>
      <c r="I1495" s="13"/>
      <c r="J1495" s="13"/>
      <c r="L1495" s="13"/>
      <c r="M1495" s="13"/>
      <c r="N1495" s="138"/>
      <c r="O1495" s="147"/>
      <c r="P1495" s="148"/>
      <c r="Q1495" s="148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68"/>
      <c r="AG1495" s="132"/>
      <c r="AH1495" s="13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26"/>
      <c r="AS1495" s="129"/>
      <c r="AT1495" s="16"/>
      <c r="AU1495" s="16"/>
      <c r="AV1495" s="16"/>
      <c r="AW1495" s="160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24"/>
      <c r="BO1495" s="18">
        <f t="shared" si="24"/>
        <v>0</v>
      </c>
    </row>
    <row r="1496" spans="1:67" ht="39.950000000000003" customHeight="1" x14ac:dyDescent="0.25">
      <c r="A1496" s="34">
        <v>1502</v>
      </c>
      <c r="B1496" s="113"/>
      <c r="C1496" s="114"/>
      <c r="D1496" s="114"/>
      <c r="E1496" s="115"/>
      <c r="F1496" s="158"/>
      <c r="G1496" s="13"/>
      <c r="H1496" s="156"/>
      <c r="I1496" s="13"/>
      <c r="J1496" s="13"/>
      <c r="L1496" s="13"/>
      <c r="M1496" s="13"/>
      <c r="N1496" s="138"/>
      <c r="O1496" s="147"/>
      <c r="P1496" s="148"/>
      <c r="Q1496" s="148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68"/>
      <c r="AG1496" s="132"/>
      <c r="AH1496" s="13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26"/>
      <c r="AS1496" s="129"/>
      <c r="AT1496" s="16"/>
      <c r="AU1496" s="16"/>
      <c r="AV1496" s="16"/>
      <c r="AW1496" s="160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24"/>
      <c r="BO1496" s="18">
        <f t="shared" si="24"/>
        <v>0</v>
      </c>
    </row>
    <row r="1497" spans="1:67" ht="39.950000000000003" customHeight="1" x14ac:dyDescent="0.25">
      <c r="A1497" s="34">
        <v>1503</v>
      </c>
      <c r="B1497" s="113"/>
      <c r="C1497" s="114"/>
      <c r="D1497" s="114"/>
      <c r="E1497" s="115"/>
      <c r="F1497" s="158"/>
      <c r="G1497" s="13"/>
      <c r="H1497" s="156"/>
      <c r="I1497" s="13"/>
      <c r="J1497" s="13"/>
      <c r="L1497" s="13"/>
      <c r="M1497" s="13"/>
      <c r="N1497" s="138"/>
      <c r="O1497" s="147"/>
      <c r="P1497" s="148"/>
      <c r="Q1497" s="148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68"/>
      <c r="AG1497" s="132"/>
      <c r="AH1497" s="13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26"/>
      <c r="AS1497" s="129"/>
      <c r="AT1497" s="16"/>
      <c r="AU1497" s="16"/>
      <c r="AV1497" s="16"/>
      <c r="AW1497" s="160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24"/>
      <c r="BO1497" s="18">
        <f t="shared" si="24"/>
        <v>0</v>
      </c>
    </row>
    <row r="1498" spans="1:67" ht="39.950000000000003" customHeight="1" x14ac:dyDescent="0.25">
      <c r="A1498" s="34">
        <v>1504</v>
      </c>
      <c r="B1498" s="113"/>
      <c r="C1498" s="114"/>
      <c r="D1498" s="114"/>
      <c r="E1498" s="115"/>
      <c r="F1498" s="158"/>
      <c r="G1498" s="13"/>
      <c r="H1498" s="156"/>
      <c r="I1498" s="13"/>
      <c r="J1498" s="13"/>
      <c r="L1498" s="13"/>
      <c r="M1498" s="13"/>
      <c r="N1498" s="138"/>
      <c r="O1498" s="147"/>
      <c r="P1498" s="148"/>
      <c r="Q1498" s="148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68"/>
      <c r="AG1498" s="132"/>
      <c r="AH1498" s="13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26"/>
      <c r="AS1498" s="129"/>
      <c r="AT1498" s="16"/>
      <c r="AU1498" s="16"/>
      <c r="AV1498" s="16"/>
      <c r="AW1498" s="160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24"/>
      <c r="BO1498" s="18">
        <f t="shared" si="24"/>
        <v>0</v>
      </c>
    </row>
    <row r="1499" spans="1:67" ht="39.950000000000003" customHeight="1" x14ac:dyDescent="0.25">
      <c r="A1499" s="34">
        <v>1505</v>
      </c>
      <c r="B1499" s="113"/>
      <c r="C1499" s="114"/>
      <c r="D1499" s="114"/>
      <c r="E1499" s="115"/>
      <c r="F1499" s="158"/>
      <c r="G1499" s="13"/>
      <c r="H1499" s="156"/>
      <c r="I1499" s="13"/>
      <c r="J1499" s="13"/>
      <c r="L1499" s="13"/>
      <c r="M1499" s="13"/>
      <c r="N1499" s="138"/>
      <c r="O1499" s="147"/>
      <c r="P1499" s="148"/>
      <c r="Q1499" s="148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68"/>
      <c r="AG1499" s="132"/>
      <c r="AH1499" s="13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26"/>
      <c r="AS1499" s="129"/>
      <c r="AT1499" s="16"/>
      <c r="AU1499" s="16"/>
      <c r="AV1499" s="16"/>
      <c r="AW1499" s="160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24"/>
      <c r="BO1499" s="18">
        <f t="shared" si="24"/>
        <v>0</v>
      </c>
    </row>
    <row r="1500" spans="1:67" ht="39.950000000000003" customHeight="1" x14ac:dyDescent="0.25">
      <c r="A1500" s="34">
        <v>1506</v>
      </c>
      <c r="B1500" s="113"/>
      <c r="C1500" s="114"/>
      <c r="D1500" s="114"/>
      <c r="E1500" s="115"/>
      <c r="F1500" s="158"/>
      <c r="G1500" s="13"/>
      <c r="H1500" s="156"/>
      <c r="I1500" s="13"/>
      <c r="J1500" s="13"/>
      <c r="L1500" s="13"/>
      <c r="M1500" s="13"/>
      <c r="N1500" s="138"/>
      <c r="O1500" s="147"/>
      <c r="P1500" s="148"/>
      <c r="Q1500" s="148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68"/>
      <c r="AG1500" s="132"/>
      <c r="AH1500" s="13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26"/>
      <c r="AS1500" s="129"/>
      <c r="AT1500" s="16"/>
      <c r="AU1500" s="16"/>
      <c r="AV1500" s="16"/>
      <c r="AW1500" s="160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24"/>
      <c r="BO1500" s="18">
        <f t="shared" si="24"/>
        <v>0</v>
      </c>
    </row>
    <row r="1501" spans="1:67" ht="39.950000000000003" customHeight="1" x14ac:dyDescent="0.25">
      <c r="A1501" s="34">
        <v>1507</v>
      </c>
      <c r="B1501" s="113"/>
      <c r="C1501" s="114"/>
      <c r="D1501" s="114"/>
      <c r="E1501" s="115"/>
      <c r="F1501" s="158"/>
      <c r="G1501" s="13"/>
      <c r="H1501" s="156"/>
      <c r="I1501" s="13"/>
      <c r="J1501" s="13"/>
      <c r="L1501" s="13"/>
      <c r="M1501" s="13"/>
      <c r="N1501" s="138"/>
      <c r="O1501" s="147"/>
      <c r="P1501" s="148"/>
      <c r="Q1501" s="148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68"/>
      <c r="AG1501" s="132"/>
      <c r="AH1501" s="13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26"/>
      <c r="AS1501" s="129"/>
      <c r="AT1501" s="16"/>
      <c r="AU1501" s="16"/>
      <c r="AV1501" s="16"/>
      <c r="AW1501" s="160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24"/>
      <c r="BO1501" s="18">
        <f t="shared" si="24"/>
        <v>0</v>
      </c>
    </row>
    <row r="1502" spans="1:67" ht="39.950000000000003" customHeight="1" x14ac:dyDescent="0.25">
      <c r="A1502" s="34">
        <v>1508</v>
      </c>
      <c r="B1502" s="113"/>
      <c r="C1502" s="114"/>
      <c r="D1502" s="114"/>
      <c r="E1502" s="115"/>
      <c r="F1502" s="158"/>
      <c r="G1502" s="13"/>
      <c r="H1502" s="156"/>
      <c r="I1502" s="13"/>
      <c r="J1502" s="13"/>
      <c r="L1502" s="13"/>
      <c r="M1502" s="13"/>
      <c r="N1502" s="138"/>
      <c r="O1502" s="147"/>
      <c r="P1502" s="148"/>
      <c r="Q1502" s="148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68"/>
      <c r="AG1502" s="132"/>
      <c r="AH1502" s="13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26"/>
      <c r="AS1502" s="129"/>
      <c r="AT1502" s="16"/>
      <c r="AU1502" s="16"/>
      <c r="AV1502" s="16"/>
      <c r="AW1502" s="160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24"/>
      <c r="BO1502" s="18">
        <f t="shared" si="24"/>
        <v>0</v>
      </c>
    </row>
    <row r="1503" spans="1:67" ht="39.950000000000003" customHeight="1" x14ac:dyDescent="0.25">
      <c r="A1503" s="34">
        <v>1509</v>
      </c>
      <c r="B1503" s="113"/>
      <c r="C1503" s="114"/>
      <c r="D1503" s="114"/>
      <c r="E1503" s="115"/>
      <c r="F1503" s="158"/>
      <c r="G1503" s="13"/>
      <c r="H1503" s="156"/>
      <c r="I1503" s="13"/>
      <c r="J1503" s="13"/>
      <c r="L1503" s="13"/>
      <c r="M1503" s="13"/>
      <c r="N1503" s="138"/>
      <c r="O1503" s="147"/>
      <c r="P1503" s="148"/>
      <c r="Q1503" s="148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68"/>
      <c r="AG1503" s="132"/>
      <c r="AH1503" s="13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26"/>
      <c r="AS1503" s="129"/>
      <c r="AT1503" s="16"/>
      <c r="AU1503" s="16"/>
      <c r="AV1503" s="16"/>
      <c r="AW1503" s="160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24"/>
      <c r="BO1503" s="18">
        <f t="shared" si="24"/>
        <v>0</v>
      </c>
    </row>
    <row r="1504" spans="1:67" ht="39.950000000000003" customHeight="1" x14ac:dyDescent="0.25">
      <c r="A1504" s="34">
        <v>1510</v>
      </c>
      <c r="B1504" s="113"/>
      <c r="C1504" s="114"/>
      <c r="D1504" s="114"/>
      <c r="E1504" s="115"/>
      <c r="F1504" s="158"/>
      <c r="G1504" s="13"/>
      <c r="H1504" s="156"/>
      <c r="I1504" s="13"/>
      <c r="J1504" s="13"/>
      <c r="L1504" s="13"/>
      <c r="M1504" s="13"/>
      <c r="N1504" s="138"/>
      <c r="O1504" s="147"/>
      <c r="P1504" s="148"/>
      <c r="Q1504" s="148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68"/>
      <c r="AG1504" s="132"/>
      <c r="AH1504" s="13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26"/>
      <c r="AS1504" s="129"/>
      <c r="AT1504" s="16"/>
      <c r="AU1504" s="16"/>
      <c r="AV1504" s="16"/>
      <c r="AW1504" s="160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24"/>
      <c r="BO1504" s="18">
        <f t="shared" si="24"/>
        <v>0</v>
      </c>
    </row>
    <row r="1505" spans="1:67" ht="39.950000000000003" customHeight="1" x14ac:dyDescent="0.25">
      <c r="A1505" s="34">
        <v>1511</v>
      </c>
      <c r="B1505" s="113"/>
      <c r="C1505" s="114"/>
      <c r="D1505" s="114"/>
      <c r="E1505" s="115"/>
      <c r="F1505" s="158"/>
      <c r="G1505" s="13"/>
      <c r="H1505" s="156"/>
      <c r="I1505" s="13"/>
      <c r="J1505" s="13"/>
      <c r="L1505" s="13"/>
      <c r="M1505" s="13"/>
      <c r="N1505" s="138"/>
      <c r="O1505" s="147"/>
      <c r="P1505" s="148"/>
      <c r="Q1505" s="148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68"/>
      <c r="AG1505" s="132"/>
      <c r="AH1505" s="13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26"/>
      <c r="AS1505" s="129"/>
      <c r="AT1505" s="16"/>
      <c r="AU1505" s="16"/>
      <c r="AV1505" s="16"/>
      <c r="AW1505" s="160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24"/>
      <c r="BO1505" s="18">
        <f t="shared" si="24"/>
        <v>0</v>
      </c>
    </row>
    <row r="1506" spans="1:67" ht="39.950000000000003" customHeight="1" x14ac:dyDescent="0.25">
      <c r="A1506" s="34">
        <v>1512</v>
      </c>
      <c r="B1506" s="113"/>
      <c r="C1506" s="114"/>
      <c r="D1506" s="114"/>
      <c r="E1506" s="115"/>
      <c r="F1506" s="158"/>
      <c r="G1506" s="13"/>
      <c r="H1506" s="156"/>
      <c r="I1506" s="13"/>
      <c r="J1506" s="13"/>
      <c r="L1506" s="13"/>
      <c r="M1506" s="13"/>
      <c r="N1506" s="138"/>
      <c r="O1506" s="147"/>
      <c r="P1506" s="148"/>
      <c r="Q1506" s="148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68"/>
      <c r="AG1506" s="132"/>
      <c r="AH1506" s="13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26"/>
      <c r="AS1506" s="129"/>
      <c r="AT1506" s="16"/>
      <c r="AU1506" s="16"/>
      <c r="AV1506" s="16"/>
      <c r="AW1506" s="160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24"/>
      <c r="BO1506" s="18">
        <f t="shared" si="24"/>
        <v>0</v>
      </c>
    </row>
    <row r="1507" spans="1:67" ht="39.950000000000003" customHeight="1" x14ac:dyDescent="0.25">
      <c r="A1507" s="34">
        <v>1513</v>
      </c>
      <c r="B1507" s="113"/>
      <c r="C1507" s="114"/>
      <c r="D1507" s="114"/>
      <c r="E1507" s="115"/>
      <c r="F1507" s="158"/>
      <c r="G1507" s="13"/>
      <c r="H1507" s="156"/>
      <c r="I1507" s="13"/>
      <c r="J1507" s="13"/>
      <c r="L1507" s="13"/>
      <c r="M1507" s="13"/>
      <c r="N1507" s="138"/>
      <c r="O1507" s="147"/>
      <c r="P1507" s="148"/>
      <c r="Q1507" s="148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68"/>
      <c r="AG1507" s="132"/>
      <c r="AH1507" s="13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26"/>
      <c r="AS1507" s="129"/>
      <c r="AT1507" s="16"/>
      <c r="AU1507" s="16"/>
      <c r="AV1507" s="16"/>
      <c r="AW1507" s="160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24"/>
      <c r="BO1507" s="18">
        <f t="shared" si="24"/>
        <v>0</v>
      </c>
    </row>
    <row r="1508" spans="1:67" ht="39.950000000000003" customHeight="1" x14ac:dyDescent="0.25">
      <c r="A1508" s="34">
        <v>1514</v>
      </c>
      <c r="B1508" s="113"/>
      <c r="C1508" s="114"/>
      <c r="D1508" s="114"/>
      <c r="E1508" s="115"/>
      <c r="F1508" s="158"/>
      <c r="G1508" s="13"/>
      <c r="H1508" s="156"/>
      <c r="I1508" s="13"/>
      <c r="J1508" s="13"/>
      <c r="L1508" s="13"/>
      <c r="M1508" s="13"/>
      <c r="N1508" s="138"/>
      <c r="O1508" s="147"/>
      <c r="P1508" s="148"/>
      <c r="Q1508" s="148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68"/>
      <c r="AG1508" s="132"/>
      <c r="AH1508" s="13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26"/>
      <c r="AS1508" s="129"/>
      <c r="AT1508" s="16"/>
      <c r="AU1508" s="16"/>
      <c r="AV1508" s="16"/>
      <c r="AW1508" s="160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24"/>
      <c r="BO1508" s="18">
        <f t="shared" si="24"/>
        <v>0</v>
      </c>
    </row>
    <row r="1509" spans="1:67" ht="39.950000000000003" customHeight="1" x14ac:dyDescent="0.25">
      <c r="A1509" s="34">
        <v>1515</v>
      </c>
      <c r="B1509" s="113"/>
      <c r="C1509" s="114"/>
      <c r="D1509" s="114"/>
      <c r="E1509" s="115"/>
      <c r="F1509" s="158"/>
      <c r="G1509" s="13"/>
      <c r="H1509" s="156"/>
      <c r="I1509" s="13"/>
      <c r="J1509" s="13"/>
      <c r="L1509" s="13"/>
      <c r="M1509" s="13"/>
      <c r="N1509" s="138"/>
      <c r="O1509" s="147"/>
      <c r="P1509" s="148"/>
      <c r="Q1509" s="148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68"/>
      <c r="AG1509" s="132"/>
      <c r="AH1509" s="13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26"/>
      <c r="AS1509" s="129"/>
      <c r="AT1509" s="16"/>
      <c r="AU1509" s="16"/>
      <c r="AV1509" s="16"/>
      <c r="AW1509" s="160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24"/>
      <c r="BO1509" s="18">
        <f t="shared" si="24"/>
        <v>0</v>
      </c>
    </row>
    <row r="1510" spans="1:67" ht="39.950000000000003" customHeight="1" x14ac:dyDescent="0.25">
      <c r="A1510" s="34">
        <v>1516</v>
      </c>
      <c r="B1510" s="113"/>
      <c r="C1510" s="114"/>
      <c r="D1510" s="114"/>
      <c r="E1510" s="115"/>
      <c r="F1510" s="158"/>
      <c r="G1510" s="13"/>
      <c r="H1510" s="156"/>
      <c r="I1510" s="13"/>
      <c r="J1510" s="13"/>
      <c r="L1510" s="13"/>
      <c r="M1510" s="13"/>
      <c r="N1510" s="138"/>
      <c r="O1510" s="147"/>
      <c r="P1510" s="148"/>
      <c r="Q1510" s="148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68"/>
      <c r="AG1510" s="132"/>
      <c r="AH1510" s="13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26"/>
      <c r="AS1510" s="129"/>
      <c r="AT1510" s="16"/>
      <c r="AU1510" s="16"/>
      <c r="AV1510" s="16"/>
      <c r="AW1510" s="160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24"/>
      <c r="BO1510" s="18">
        <f t="shared" si="24"/>
        <v>0</v>
      </c>
    </row>
    <row r="1511" spans="1:67" ht="39.950000000000003" customHeight="1" x14ac:dyDescent="0.25">
      <c r="A1511" s="34">
        <v>1517</v>
      </c>
      <c r="B1511" s="113"/>
      <c r="C1511" s="114"/>
      <c r="D1511" s="114"/>
      <c r="E1511" s="115"/>
      <c r="F1511" s="158"/>
      <c r="G1511" s="13"/>
      <c r="H1511" s="156"/>
      <c r="I1511" s="13"/>
      <c r="J1511" s="13"/>
      <c r="L1511" s="13"/>
      <c r="M1511" s="13"/>
      <c r="N1511" s="138"/>
      <c r="O1511" s="147"/>
      <c r="P1511" s="148"/>
      <c r="Q1511" s="148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68"/>
      <c r="AG1511" s="132"/>
      <c r="AH1511" s="13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26"/>
      <c r="AS1511" s="129"/>
      <c r="AT1511" s="16"/>
      <c r="AU1511" s="16"/>
      <c r="AV1511" s="16"/>
      <c r="AW1511" s="160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24"/>
      <c r="BO1511" s="18">
        <f t="shared" si="24"/>
        <v>0</v>
      </c>
    </row>
    <row r="1512" spans="1:67" ht="39.950000000000003" customHeight="1" x14ac:dyDescent="0.25">
      <c r="A1512" s="34">
        <v>1518</v>
      </c>
      <c r="B1512" s="113"/>
      <c r="C1512" s="114"/>
      <c r="D1512" s="114"/>
      <c r="E1512" s="115"/>
      <c r="F1512" s="158"/>
      <c r="G1512" s="13"/>
      <c r="H1512" s="156"/>
      <c r="I1512" s="13"/>
      <c r="J1512" s="13"/>
      <c r="L1512" s="13"/>
      <c r="M1512" s="13"/>
      <c r="N1512" s="138"/>
      <c r="O1512" s="147"/>
      <c r="P1512" s="148"/>
      <c r="Q1512" s="148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68"/>
      <c r="AG1512" s="132"/>
      <c r="AH1512" s="13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26"/>
      <c r="AS1512" s="129"/>
      <c r="AT1512" s="16"/>
      <c r="AU1512" s="16"/>
      <c r="AV1512" s="16"/>
      <c r="AW1512" s="160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24"/>
      <c r="BO1512" s="18">
        <f t="shared" si="24"/>
        <v>0</v>
      </c>
    </row>
    <row r="1513" spans="1:67" ht="39.950000000000003" customHeight="1" x14ac:dyDescent="0.25">
      <c r="A1513" s="34">
        <v>1519</v>
      </c>
      <c r="B1513" s="113"/>
      <c r="C1513" s="114"/>
      <c r="D1513" s="114"/>
      <c r="E1513" s="115"/>
      <c r="F1513" s="158"/>
      <c r="G1513" s="13"/>
      <c r="H1513" s="156"/>
      <c r="I1513" s="13"/>
      <c r="J1513" s="13"/>
      <c r="L1513" s="13"/>
      <c r="M1513" s="13"/>
      <c r="N1513" s="138"/>
      <c r="O1513" s="147"/>
      <c r="P1513" s="148"/>
      <c r="Q1513" s="148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68"/>
      <c r="AG1513" s="132"/>
      <c r="AH1513" s="13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26"/>
      <c r="AS1513" s="129"/>
      <c r="AT1513" s="16"/>
      <c r="AU1513" s="16"/>
      <c r="AV1513" s="16"/>
      <c r="AW1513" s="160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24"/>
      <c r="BO1513" s="18">
        <f t="shared" si="24"/>
        <v>0</v>
      </c>
    </row>
    <row r="1514" spans="1:67" ht="39.950000000000003" customHeight="1" x14ac:dyDescent="0.25">
      <c r="A1514" s="34">
        <v>1520</v>
      </c>
      <c r="B1514" s="113"/>
      <c r="C1514" s="114"/>
      <c r="D1514" s="114"/>
      <c r="E1514" s="115"/>
      <c r="F1514" s="158"/>
      <c r="G1514" s="13"/>
      <c r="H1514" s="156"/>
      <c r="I1514" s="13"/>
      <c r="J1514" s="13"/>
      <c r="L1514" s="13"/>
      <c r="M1514" s="13"/>
      <c r="N1514" s="138"/>
      <c r="O1514" s="147"/>
      <c r="P1514" s="148"/>
      <c r="Q1514" s="148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68"/>
      <c r="AG1514" s="132"/>
      <c r="AH1514" s="13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26"/>
      <c r="AS1514" s="129"/>
      <c r="AT1514" s="16"/>
      <c r="AU1514" s="16"/>
      <c r="AV1514" s="16"/>
      <c r="AW1514" s="160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24"/>
      <c r="BO1514" s="18">
        <f t="shared" si="24"/>
        <v>0</v>
      </c>
    </row>
    <row r="1515" spans="1:67" ht="39.950000000000003" customHeight="1" x14ac:dyDescent="0.25">
      <c r="A1515" s="34">
        <v>1521</v>
      </c>
      <c r="B1515" s="113"/>
      <c r="C1515" s="114"/>
      <c r="D1515" s="114"/>
      <c r="E1515" s="115"/>
      <c r="F1515" s="158"/>
      <c r="G1515" s="13"/>
      <c r="H1515" s="156"/>
      <c r="I1515" s="13"/>
      <c r="J1515" s="13"/>
      <c r="L1515" s="13"/>
      <c r="M1515" s="13"/>
      <c r="N1515" s="138"/>
      <c r="O1515" s="147"/>
      <c r="P1515" s="148"/>
      <c r="Q1515" s="148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68"/>
      <c r="AG1515" s="132"/>
      <c r="AH1515" s="13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26"/>
      <c r="AS1515" s="129"/>
      <c r="AT1515" s="16"/>
      <c r="AU1515" s="16"/>
      <c r="AV1515" s="16"/>
      <c r="AW1515" s="160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24"/>
      <c r="BO1515" s="18">
        <f t="shared" si="24"/>
        <v>0</v>
      </c>
    </row>
    <row r="1516" spans="1:67" ht="39.950000000000003" customHeight="1" x14ac:dyDescent="0.25">
      <c r="A1516" s="34">
        <v>1522</v>
      </c>
      <c r="B1516" s="113"/>
      <c r="C1516" s="114"/>
      <c r="D1516" s="114"/>
      <c r="E1516" s="115"/>
      <c r="F1516" s="158"/>
      <c r="G1516" s="13"/>
      <c r="H1516" s="156"/>
      <c r="I1516" s="13"/>
      <c r="J1516" s="13"/>
      <c r="L1516" s="13"/>
      <c r="M1516" s="13"/>
      <c r="N1516" s="138"/>
      <c r="O1516" s="147"/>
      <c r="P1516" s="148"/>
      <c r="Q1516" s="148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68"/>
      <c r="AG1516" s="132"/>
      <c r="AH1516" s="13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26"/>
      <c r="AS1516" s="129"/>
      <c r="AT1516" s="16"/>
      <c r="AU1516" s="16"/>
      <c r="AV1516" s="16"/>
      <c r="AW1516" s="160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24"/>
      <c r="BO1516" s="18">
        <f t="shared" si="24"/>
        <v>0</v>
      </c>
    </row>
    <row r="1517" spans="1:67" ht="39.950000000000003" customHeight="1" x14ac:dyDescent="0.25">
      <c r="A1517" s="34">
        <v>1523</v>
      </c>
      <c r="B1517" s="113"/>
      <c r="C1517" s="114"/>
      <c r="D1517" s="114"/>
      <c r="E1517" s="115"/>
      <c r="F1517" s="158"/>
      <c r="G1517" s="13"/>
      <c r="H1517" s="156"/>
      <c r="I1517" s="13"/>
      <c r="J1517" s="13"/>
      <c r="L1517" s="13"/>
      <c r="M1517" s="13"/>
      <c r="N1517" s="138"/>
      <c r="O1517" s="147"/>
      <c r="P1517" s="148"/>
      <c r="Q1517" s="148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68"/>
      <c r="AG1517" s="132"/>
      <c r="AH1517" s="13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26"/>
      <c r="AS1517" s="129"/>
      <c r="AT1517" s="16"/>
      <c r="AU1517" s="16"/>
      <c r="AV1517" s="16"/>
      <c r="AW1517" s="160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24"/>
      <c r="BO1517" s="18">
        <f t="shared" si="24"/>
        <v>0</v>
      </c>
    </row>
    <row r="1518" spans="1:67" ht="39.950000000000003" customHeight="1" x14ac:dyDescent="0.25">
      <c r="A1518" s="34">
        <v>1524</v>
      </c>
      <c r="B1518" s="113"/>
      <c r="C1518" s="114"/>
      <c r="D1518" s="114"/>
      <c r="E1518" s="115"/>
      <c r="F1518" s="158"/>
      <c r="G1518" s="13"/>
      <c r="H1518" s="156"/>
      <c r="I1518" s="13"/>
      <c r="J1518" s="13"/>
      <c r="L1518" s="13"/>
      <c r="M1518" s="13"/>
      <c r="N1518" s="138"/>
      <c r="O1518" s="147"/>
      <c r="P1518" s="148"/>
      <c r="Q1518" s="148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68"/>
      <c r="AG1518" s="132"/>
      <c r="AH1518" s="13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26"/>
      <c r="AS1518" s="129"/>
      <c r="AT1518" s="16"/>
      <c r="AU1518" s="16"/>
      <c r="AV1518" s="16"/>
      <c r="AW1518" s="160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24"/>
      <c r="BO1518" s="18">
        <f t="shared" si="24"/>
        <v>0</v>
      </c>
    </row>
    <row r="1519" spans="1:67" ht="39.950000000000003" customHeight="1" x14ac:dyDescent="0.25">
      <c r="A1519" s="34">
        <v>1525</v>
      </c>
      <c r="B1519" s="113"/>
      <c r="C1519" s="114"/>
      <c r="D1519" s="114"/>
      <c r="E1519" s="115"/>
      <c r="F1519" s="158"/>
      <c r="G1519" s="13"/>
      <c r="H1519" s="156"/>
      <c r="I1519" s="13"/>
      <c r="J1519" s="13"/>
      <c r="L1519" s="13"/>
      <c r="M1519" s="13"/>
      <c r="N1519" s="138"/>
      <c r="O1519" s="147"/>
      <c r="P1519" s="148"/>
      <c r="Q1519" s="148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68"/>
      <c r="AG1519" s="132"/>
      <c r="AH1519" s="13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26"/>
      <c r="AS1519" s="129"/>
      <c r="AT1519" s="16"/>
      <c r="AU1519" s="16"/>
      <c r="AV1519" s="16"/>
      <c r="AW1519" s="160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24"/>
      <c r="BO1519" s="18">
        <f t="shared" si="24"/>
        <v>0</v>
      </c>
    </row>
    <row r="1520" spans="1:67" ht="39.950000000000003" customHeight="1" x14ac:dyDescent="0.25">
      <c r="A1520" s="34">
        <v>1526</v>
      </c>
      <c r="B1520" s="113"/>
      <c r="C1520" s="114"/>
      <c r="D1520" s="114"/>
      <c r="E1520" s="115"/>
      <c r="F1520" s="158"/>
      <c r="G1520" s="13"/>
      <c r="H1520" s="156"/>
      <c r="I1520" s="13"/>
      <c r="J1520" s="13"/>
      <c r="L1520" s="13"/>
      <c r="M1520" s="13"/>
      <c r="N1520" s="138"/>
      <c r="O1520" s="147"/>
      <c r="P1520" s="148"/>
      <c r="Q1520" s="148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68"/>
      <c r="AG1520" s="132"/>
      <c r="AH1520" s="13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26"/>
      <c r="AS1520" s="129"/>
      <c r="AT1520" s="16"/>
      <c r="AU1520" s="16"/>
      <c r="AV1520" s="16"/>
      <c r="AW1520" s="160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24"/>
      <c r="BO1520" s="18">
        <f t="shared" si="24"/>
        <v>0</v>
      </c>
    </row>
    <row r="1521" spans="1:67" ht="39.950000000000003" customHeight="1" x14ac:dyDescent="0.25">
      <c r="A1521" s="34">
        <v>1527</v>
      </c>
      <c r="B1521" s="113"/>
      <c r="C1521" s="114"/>
      <c r="D1521" s="114"/>
      <c r="E1521" s="115"/>
      <c r="F1521" s="158"/>
      <c r="G1521" s="13"/>
      <c r="H1521" s="156"/>
      <c r="I1521" s="13"/>
      <c r="J1521" s="13"/>
      <c r="L1521" s="13"/>
      <c r="M1521" s="13"/>
      <c r="N1521" s="138"/>
      <c r="O1521" s="147"/>
      <c r="P1521" s="148"/>
      <c r="Q1521" s="148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68"/>
      <c r="AG1521" s="132"/>
      <c r="AH1521" s="13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26"/>
      <c r="AS1521" s="129"/>
      <c r="AT1521" s="16"/>
      <c r="AU1521" s="16"/>
      <c r="AV1521" s="16"/>
      <c r="AW1521" s="160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24"/>
      <c r="BO1521" s="18">
        <f t="shared" si="24"/>
        <v>0</v>
      </c>
    </row>
    <row r="1522" spans="1:67" ht="39.950000000000003" customHeight="1" x14ac:dyDescent="0.25">
      <c r="A1522" s="34">
        <v>1528</v>
      </c>
      <c r="B1522" s="113"/>
      <c r="C1522" s="114"/>
      <c r="D1522" s="114"/>
      <c r="E1522" s="115"/>
      <c r="F1522" s="158"/>
      <c r="G1522" s="13"/>
      <c r="H1522" s="156"/>
      <c r="I1522" s="13"/>
      <c r="J1522" s="13"/>
      <c r="L1522" s="13"/>
      <c r="M1522" s="13"/>
      <c r="N1522" s="138"/>
      <c r="O1522" s="147"/>
      <c r="P1522" s="148"/>
      <c r="Q1522" s="148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68"/>
      <c r="AG1522" s="132"/>
      <c r="AH1522" s="13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26"/>
      <c r="AS1522" s="129"/>
      <c r="AT1522" s="16"/>
      <c r="AU1522" s="16"/>
      <c r="AV1522" s="16"/>
      <c r="AW1522" s="160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24"/>
      <c r="BO1522" s="18">
        <f t="shared" si="24"/>
        <v>0</v>
      </c>
    </row>
    <row r="1523" spans="1:67" ht="39.950000000000003" customHeight="1" x14ac:dyDescent="0.25">
      <c r="A1523" s="34">
        <v>1529</v>
      </c>
      <c r="B1523" s="113"/>
      <c r="C1523" s="114"/>
      <c r="D1523" s="114"/>
      <c r="E1523" s="115"/>
      <c r="F1523" s="158"/>
      <c r="G1523" s="13"/>
      <c r="H1523" s="156"/>
      <c r="I1523" s="13"/>
      <c r="J1523" s="13"/>
      <c r="L1523" s="13"/>
      <c r="M1523" s="13"/>
      <c r="N1523" s="138"/>
      <c r="O1523" s="147"/>
      <c r="P1523" s="148"/>
      <c r="Q1523" s="148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68"/>
      <c r="AG1523" s="132"/>
      <c r="AH1523" s="13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26"/>
      <c r="AS1523" s="129"/>
      <c r="AT1523" s="16"/>
      <c r="AU1523" s="16"/>
      <c r="AV1523" s="16"/>
      <c r="AW1523" s="160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24"/>
      <c r="BO1523" s="18">
        <f t="shared" si="24"/>
        <v>0</v>
      </c>
    </row>
    <row r="1524" spans="1:67" ht="39.950000000000003" customHeight="1" x14ac:dyDescent="0.25">
      <c r="A1524" s="34">
        <v>1530</v>
      </c>
      <c r="B1524" s="113"/>
      <c r="C1524" s="114"/>
      <c r="D1524" s="114"/>
      <c r="E1524" s="115"/>
      <c r="F1524" s="158"/>
      <c r="G1524" s="13"/>
      <c r="H1524" s="156"/>
      <c r="I1524" s="13"/>
      <c r="J1524" s="13"/>
      <c r="L1524" s="13"/>
      <c r="M1524" s="13"/>
      <c r="N1524" s="138"/>
      <c r="O1524" s="147"/>
      <c r="P1524" s="148"/>
      <c r="Q1524" s="148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68"/>
      <c r="AG1524" s="132"/>
      <c r="AH1524" s="13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26"/>
      <c r="AS1524" s="129"/>
      <c r="AT1524" s="16"/>
      <c r="AU1524" s="16"/>
      <c r="AV1524" s="16"/>
      <c r="AW1524" s="160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24"/>
      <c r="BO1524" s="18">
        <f t="shared" si="24"/>
        <v>0</v>
      </c>
    </row>
    <row r="1525" spans="1:67" ht="39.950000000000003" customHeight="1" x14ac:dyDescent="0.25">
      <c r="A1525" s="34">
        <v>1531</v>
      </c>
      <c r="B1525" s="113"/>
      <c r="C1525" s="114"/>
      <c r="D1525" s="114"/>
      <c r="E1525" s="115"/>
      <c r="F1525" s="158"/>
      <c r="G1525" s="13"/>
      <c r="H1525" s="156"/>
      <c r="I1525" s="13"/>
      <c r="J1525" s="13"/>
      <c r="L1525" s="13"/>
      <c r="M1525" s="13"/>
      <c r="N1525" s="138"/>
      <c r="O1525" s="147"/>
      <c r="P1525" s="148"/>
      <c r="Q1525" s="148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68"/>
      <c r="AG1525" s="132"/>
      <c r="AH1525" s="13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26"/>
      <c r="AS1525" s="129"/>
      <c r="AT1525" s="16"/>
      <c r="AU1525" s="16"/>
      <c r="AV1525" s="16"/>
      <c r="AW1525" s="160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24"/>
      <c r="BO1525" s="18">
        <f t="shared" si="24"/>
        <v>0</v>
      </c>
    </row>
    <row r="1526" spans="1:67" ht="39.950000000000003" customHeight="1" x14ac:dyDescent="0.25">
      <c r="A1526" s="34">
        <v>1532</v>
      </c>
      <c r="B1526" s="113"/>
      <c r="C1526" s="114"/>
      <c r="D1526" s="114"/>
      <c r="E1526" s="115"/>
      <c r="F1526" s="158"/>
      <c r="G1526" s="13"/>
      <c r="H1526" s="156"/>
      <c r="I1526" s="13"/>
      <c r="J1526" s="13"/>
      <c r="L1526" s="13"/>
      <c r="M1526" s="13"/>
      <c r="N1526" s="138"/>
      <c r="O1526" s="147"/>
      <c r="P1526" s="148"/>
      <c r="Q1526" s="148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68"/>
      <c r="AG1526" s="132"/>
      <c r="AH1526" s="13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26"/>
      <c r="AS1526" s="129"/>
      <c r="AT1526" s="16"/>
      <c r="AU1526" s="16"/>
      <c r="AV1526" s="16"/>
      <c r="AW1526" s="160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24"/>
      <c r="BO1526" s="18">
        <f t="shared" si="24"/>
        <v>0</v>
      </c>
    </row>
    <row r="1527" spans="1:67" ht="39.950000000000003" customHeight="1" x14ac:dyDescent="0.25">
      <c r="A1527" s="34">
        <v>1533</v>
      </c>
      <c r="B1527" s="113"/>
      <c r="C1527" s="114"/>
      <c r="D1527" s="114"/>
      <c r="E1527" s="115"/>
      <c r="F1527" s="158"/>
      <c r="G1527" s="13"/>
      <c r="H1527" s="156"/>
      <c r="I1527" s="13"/>
      <c r="J1527" s="13"/>
      <c r="L1527" s="13"/>
      <c r="M1527" s="13"/>
      <c r="N1527" s="138"/>
      <c r="O1527" s="147"/>
      <c r="P1527" s="148"/>
      <c r="Q1527" s="148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68"/>
      <c r="AG1527" s="132"/>
      <c r="AH1527" s="13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26"/>
      <c r="AS1527" s="129"/>
      <c r="AT1527" s="16"/>
      <c r="AU1527" s="16"/>
      <c r="AV1527" s="16"/>
      <c r="AW1527" s="160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24"/>
      <c r="BO1527" s="18">
        <f t="shared" si="24"/>
        <v>0</v>
      </c>
    </row>
    <row r="1528" spans="1:67" ht="39.950000000000003" customHeight="1" x14ac:dyDescent="0.25">
      <c r="A1528" s="34">
        <v>1534</v>
      </c>
      <c r="B1528" s="113"/>
      <c r="C1528" s="114"/>
      <c r="D1528" s="114"/>
      <c r="E1528" s="115"/>
      <c r="F1528" s="158"/>
      <c r="G1528" s="13"/>
      <c r="H1528" s="156"/>
      <c r="I1528" s="13"/>
      <c r="J1528" s="13"/>
      <c r="L1528" s="13"/>
      <c r="M1528" s="13"/>
      <c r="N1528" s="138"/>
      <c r="O1528" s="147"/>
      <c r="P1528" s="148"/>
      <c r="Q1528" s="148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68"/>
      <c r="AG1528" s="132"/>
      <c r="AH1528" s="13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26"/>
      <c r="AS1528" s="129"/>
      <c r="AT1528" s="16"/>
      <c r="AU1528" s="16"/>
      <c r="AV1528" s="16"/>
      <c r="AW1528" s="160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24"/>
      <c r="BO1528" s="18">
        <f t="shared" si="24"/>
        <v>0</v>
      </c>
    </row>
    <row r="1529" spans="1:67" ht="39.950000000000003" customHeight="1" x14ac:dyDescent="0.25">
      <c r="A1529" s="34">
        <v>1535</v>
      </c>
      <c r="B1529" s="113"/>
      <c r="C1529" s="114"/>
      <c r="D1529" s="114"/>
      <c r="E1529" s="115"/>
      <c r="F1529" s="158"/>
      <c r="G1529" s="13"/>
      <c r="H1529" s="156"/>
      <c r="I1529" s="13"/>
      <c r="J1529" s="13"/>
      <c r="L1529" s="13"/>
      <c r="M1529" s="13"/>
      <c r="N1529" s="138"/>
      <c r="O1529" s="147"/>
      <c r="P1529" s="148"/>
      <c r="Q1529" s="148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68"/>
      <c r="AG1529" s="132"/>
      <c r="AH1529" s="13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26"/>
      <c r="AS1529" s="129"/>
      <c r="AT1529" s="16"/>
      <c r="AU1529" s="16"/>
      <c r="AV1529" s="16"/>
      <c r="AW1529" s="160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24"/>
      <c r="BO1529" s="18">
        <f t="shared" si="24"/>
        <v>0</v>
      </c>
    </row>
    <row r="1530" spans="1:67" ht="39.950000000000003" customHeight="1" x14ac:dyDescent="0.25">
      <c r="A1530" s="34">
        <v>1536</v>
      </c>
      <c r="B1530" s="113"/>
      <c r="C1530" s="114"/>
      <c r="D1530" s="114"/>
      <c r="E1530" s="115"/>
      <c r="F1530" s="158"/>
      <c r="G1530" s="13"/>
      <c r="H1530" s="156"/>
      <c r="I1530" s="13"/>
      <c r="J1530" s="13"/>
      <c r="L1530" s="13"/>
      <c r="M1530" s="13"/>
      <c r="N1530" s="138"/>
      <c r="O1530" s="147"/>
      <c r="P1530" s="148"/>
      <c r="Q1530" s="148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68"/>
      <c r="AG1530" s="132"/>
      <c r="AH1530" s="13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26"/>
      <c r="AS1530" s="129"/>
      <c r="AT1530" s="16"/>
      <c r="AU1530" s="16"/>
      <c r="AV1530" s="16"/>
      <c r="AW1530" s="160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24"/>
      <c r="BO1530" s="18">
        <f t="shared" si="24"/>
        <v>0</v>
      </c>
    </row>
    <row r="1531" spans="1:67" ht="39.950000000000003" customHeight="1" x14ac:dyDescent="0.25">
      <c r="A1531" s="34">
        <v>1537</v>
      </c>
      <c r="B1531" s="113"/>
      <c r="C1531" s="114"/>
      <c r="D1531" s="114"/>
      <c r="E1531" s="115"/>
      <c r="F1531" s="158"/>
      <c r="G1531" s="13"/>
      <c r="H1531" s="156"/>
      <c r="I1531" s="13"/>
      <c r="J1531" s="13"/>
      <c r="L1531" s="13"/>
      <c r="M1531" s="13"/>
      <c r="N1531" s="138"/>
      <c r="O1531" s="147"/>
      <c r="P1531" s="148"/>
      <c r="Q1531" s="148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68"/>
      <c r="AG1531" s="132"/>
      <c r="AH1531" s="13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26"/>
      <c r="AS1531" s="129"/>
      <c r="AT1531" s="16"/>
      <c r="AU1531" s="16"/>
      <c r="AV1531" s="16"/>
      <c r="AW1531" s="160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24"/>
      <c r="BO1531" s="18">
        <f t="shared" si="24"/>
        <v>0</v>
      </c>
    </row>
    <row r="1532" spans="1:67" ht="39.950000000000003" customHeight="1" x14ac:dyDescent="0.25">
      <c r="A1532" s="34">
        <v>1538</v>
      </c>
      <c r="B1532" s="113"/>
      <c r="C1532" s="114"/>
      <c r="D1532" s="114"/>
      <c r="E1532" s="115"/>
      <c r="F1532" s="158"/>
      <c r="G1532" s="13"/>
      <c r="H1532" s="156"/>
      <c r="I1532" s="13"/>
      <c r="J1532" s="13"/>
      <c r="L1532" s="13"/>
      <c r="M1532" s="13"/>
      <c r="N1532" s="138"/>
      <c r="O1532" s="147"/>
      <c r="P1532" s="148"/>
      <c r="Q1532" s="148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68"/>
      <c r="AG1532" s="132"/>
      <c r="AH1532" s="13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26"/>
      <c r="AS1532" s="129"/>
      <c r="AT1532" s="16"/>
      <c r="AU1532" s="16"/>
      <c r="AV1532" s="16"/>
      <c r="AW1532" s="160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24"/>
      <c r="BO1532" s="18">
        <f t="shared" si="24"/>
        <v>0</v>
      </c>
    </row>
    <row r="1533" spans="1:67" ht="39.950000000000003" customHeight="1" x14ac:dyDescent="0.25">
      <c r="A1533" s="34">
        <v>1539</v>
      </c>
      <c r="B1533" s="113"/>
      <c r="C1533" s="114"/>
      <c r="D1533" s="114"/>
      <c r="E1533" s="115"/>
      <c r="F1533" s="158"/>
      <c r="G1533" s="13"/>
      <c r="H1533" s="156"/>
      <c r="I1533" s="13"/>
      <c r="J1533" s="13"/>
      <c r="L1533" s="13"/>
      <c r="M1533" s="13"/>
      <c r="N1533" s="138"/>
      <c r="O1533" s="147"/>
      <c r="P1533" s="148"/>
      <c r="Q1533" s="148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68"/>
      <c r="AG1533" s="132"/>
      <c r="AH1533" s="13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26"/>
      <c r="AS1533" s="129"/>
      <c r="AT1533" s="16"/>
      <c r="AU1533" s="16"/>
      <c r="AV1533" s="16"/>
      <c r="AW1533" s="160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24"/>
      <c r="BO1533" s="18">
        <f t="shared" si="24"/>
        <v>0</v>
      </c>
    </row>
    <row r="1534" spans="1:67" ht="39.950000000000003" customHeight="1" x14ac:dyDescent="0.25">
      <c r="A1534" s="34">
        <v>1540</v>
      </c>
      <c r="B1534" s="113"/>
      <c r="C1534" s="114"/>
      <c r="D1534" s="114"/>
      <c r="E1534" s="115"/>
      <c r="F1534" s="158"/>
      <c r="G1534" s="13"/>
      <c r="H1534" s="156"/>
      <c r="I1534" s="13"/>
      <c r="J1534" s="13"/>
      <c r="L1534" s="13"/>
      <c r="M1534" s="13"/>
      <c r="N1534" s="138"/>
      <c r="O1534" s="147"/>
      <c r="P1534" s="148"/>
      <c r="Q1534" s="148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68"/>
      <c r="AG1534" s="132"/>
      <c r="AH1534" s="13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26"/>
      <c r="AS1534" s="129"/>
      <c r="AT1534" s="16"/>
      <c r="AU1534" s="16"/>
      <c r="AV1534" s="16"/>
      <c r="AW1534" s="160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24"/>
      <c r="BO1534" s="18">
        <f t="shared" si="24"/>
        <v>0</v>
      </c>
    </row>
    <row r="1535" spans="1:67" ht="39.950000000000003" customHeight="1" x14ac:dyDescent="0.25">
      <c r="A1535" s="34">
        <v>1541</v>
      </c>
      <c r="B1535" s="113"/>
      <c r="C1535" s="114"/>
      <c r="D1535" s="114"/>
      <c r="E1535" s="115"/>
      <c r="F1535" s="158"/>
      <c r="G1535" s="13"/>
      <c r="H1535" s="156"/>
      <c r="I1535" s="13"/>
      <c r="J1535" s="13"/>
      <c r="L1535" s="13"/>
      <c r="M1535" s="13"/>
      <c r="N1535" s="138"/>
      <c r="O1535" s="147"/>
      <c r="P1535" s="148"/>
      <c r="Q1535" s="148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68"/>
      <c r="AG1535" s="132"/>
      <c r="AH1535" s="13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26"/>
      <c r="AS1535" s="129"/>
      <c r="AT1535" s="16"/>
      <c r="AU1535" s="16"/>
      <c r="AV1535" s="16"/>
      <c r="AW1535" s="160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24"/>
      <c r="BO1535" s="18">
        <f t="shared" si="24"/>
        <v>0</v>
      </c>
    </row>
    <row r="1536" spans="1:67" ht="39.950000000000003" customHeight="1" x14ac:dyDescent="0.25">
      <c r="A1536" s="34">
        <v>1542</v>
      </c>
      <c r="B1536" s="113"/>
      <c r="C1536" s="114"/>
      <c r="D1536" s="114"/>
      <c r="E1536" s="115"/>
      <c r="F1536" s="158"/>
      <c r="G1536" s="13"/>
      <c r="H1536" s="156"/>
      <c r="I1536" s="13"/>
      <c r="J1536" s="13"/>
      <c r="L1536" s="13"/>
      <c r="M1536" s="13"/>
      <c r="N1536" s="138"/>
      <c r="O1536" s="147"/>
      <c r="P1536" s="148"/>
      <c r="Q1536" s="148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68"/>
      <c r="AG1536" s="132"/>
      <c r="AH1536" s="13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26"/>
      <c r="AS1536" s="129"/>
      <c r="AT1536" s="16"/>
      <c r="AU1536" s="16"/>
      <c r="AV1536" s="16"/>
      <c r="AW1536" s="160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24"/>
      <c r="BO1536" s="18">
        <f t="shared" si="24"/>
        <v>0</v>
      </c>
    </row>
    <row r="1537" spans="1:67" ht="39.950000000000003" customHeight="1" x14ac:dyDescent="0.25">
      <c r="A1537" s="34">
        <v>1543</v>
      </c>
      <c r="B1537" s="113"/>
      <c r="C1537" s="114"/>
      <c r="D1537" s="114"/>
      <c r="E1537" s="115"/>
      <c r="F1537" s="158"/>
      <c r="G1537" s="13"/>
      <c r="H1537" s="156"/>
      <c r="I1537" s="13"/>
      <c r="J1537" s="13"/>
      <c r="L1537" s="13"/>
      <c r="M1537" s="13"/>
      <c r="N1537" s="138"/>
      <c r="O1537" s="147"/>
      <c r="P1537" s="148"/>
      <c r="Q1537" s="148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68"/>
      <c r="AG1537" s="132"/>
      <c r="AH1537" s="13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26"/>
      <c r="AS1537" s="129"/>
      <c r="AT1537" s="16"/>
      <c r="AU1537" s="16"/>
      <c r="AV1537" s="16"/>
      <c r="AW1537" s="160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24"/>
      <c r="BO1537" s="18">
        <f t="shared" si="24"/>
        <v>0</v>
      </c>
    </row>
    <row r="1538" spans="1:67" ht="39.950000000000003" customHeight="1" x14ac:dyDescent="0.25">
      <c r="A1538" s="34">
        <v>1544</v>
      </c>
      <c r="B1538" s="113"/>
      <c r="C1538" s="114"/>
      <c r="D1538" s="114"/>
      <c r="E1538" s="115"/>
      <c r="F1538" s="158"/>
      <c r="G1538" s="13"/>
      <c r="H1538" s="156"/>
      <c r="I1538" s="13"/>
      <c r="J1538" s="13"/>
      <c r="L1538" s="13"/>
      <c r="M1538" s="13"/>
      <c r="N1538" s="138"/>
      <c r="O1538" s="147"/>
      <c r="P1538" s="148"/>
      <c r="Q1538" s="148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68"/>
      <c r="AG1538" s="132"/>
      <c r="AH1538" s="13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26"/>
      <c r="AS1538" s="129"/>
      <c r="AT1538" s="16"/>
      <c r="AU1538" s="16"/>
      <c r="AV1538" s="16"/>
      <c r="AW1538" s="160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24"/>
      <c r="BO1538" s="18">
        <f t="shared" si="24"/>
        <v>0</v>
      </c>
    </row>
    <row r="1539" spans="1:67" ht="39.950000000000003" customHeight="1" x14ac:dyDescent="0.25">
      <c r="A1539" s="34">
        <v>1545</v>
      </c>
      <c r="B1539" s="113"/>
      <c r="C1539" s="114"/>
      <c r="D1539" s="114"/>
      <c r="E1539" s="115"/>
      <c r="F1539" s="158"/>
      <c r="G1539" s="13"/>
      <c r="H1539" s="156"/>
      <c r="I1539" s="13"/>
      <c r="J1539" s="13"/>
      <c r="L1539" s="13"/>
      <c r="M1539" s="13"/>
      <c r="N1539" s="138"/>
      <c r="O1539" s="147"/>
      <c r="P1539" s="148"/>
      <c r="Q1539" s="148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68"/>
      <c r="AG1539" s="132"/>
      <c r="AH1539" s="13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26"/>
      <c r="AS1539" s="129"/>
      <c r="AT1539" s="16"/>
      <c r="AU1539" s="16"/>
      <c r="AV1539" s="16"/>
      <c r="AW1539" s="160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24"/>
      <c r="BO1539" s="18">
        <f t="shared" si="24"/>
        <v>0</v>
      </c>
    </row>
    <row r="1540" spans="1:67" ht="39.950000000000003" customHeight="1" x14ac:dyDescent="0.25">
      <c r="A1540" s="34">
        <v>1546</v>
      </c>
      <c r="B1540" s="113"/>
      <c r="C1540" s="114"/>
      <c r="D1540" s="114"/>
      <c r="E1540" s="115"/>
      <c r="F1540" s="158"/>
      <c r="G1540" s="13"/>
      <c r="H1540" s="156"/>
      <c r="I1540" s="13"/>
      <c r="J1540" s="13"/>
      <c r="L1540" s="13"/>
      <c r="M1540" s="13"/>
      <c r="N1540" s="138"/>
      <c r="O1540" s="147"/>
      <c r="P1540" s="148"/>
      <c r="Q1540" s="148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68"/>
      <c r="AG1540" s="132"/>
      <c r="AH1540" s="13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26"/>
      <c r="AS1540" s="129"/>
      <c r="AT1540" s="16"/>
      <c r="AU1540" s="16"/>
      <c r="AV1540" s="16"/>
      <c r="AW1540" s="160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24"/>
      <c r="BO1540" s="18">
        <f t="shared" si="24"/>
        <v>0</v>
      </c>
    </row>
    <row r="1541" spans="1:67" ht="39.950000000000003" customHeight="1" x14ac:dyDescent="0.25">
      <c r="A1541" s="34">
        <v>1547</v>
      </c>
      <c r="B1541" s="113"/>
      <c r="C1541" s="114"/>
      <c r="D1541" s="114"/>
      <c r="E1541" s="115"/>
      <c r="F1541" s="158"/>
      <c r="G1541" s="13"/>
      <c r="H1541" s="156"/>
      <c r="I1541" s="13"/>
      <c r="J1541" s="13"/>
      <c r="L1541" s="13"/>
      <c r="M1541" s="13"/>
      <c r="N1541" s="138"/>
      <c r="O1541" s="147"/>
      <c r="P1541" s="148"/>
      <c r="Q1541" s="148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68"/>
      <c r="AG1541" s="132"/>
      <c r="AH1541" s="13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26"/>
      <c r="AS1541" s="129"/>
      <c r="AT1541" s="16"/>
      <c r="AU1541" s="16"/>
      <c r="AV1541" s="16"/>
      <c r="AW1541" s="160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24"/>
      <c r="BO1541" s="18">
        <f t="shared" si="24"/>
        <v>0</v>
      </c>
    </row>
    <row r="1542" spans="1:67" ht="39.950000000000003" customHeight="1" x14ac:dyDescent="0.25">
      <c r="A1542" s="34">
        <v>1548</v>
      </c>
      <c r="B1542" s="113"/>
      <c r="C1542" s="114"/>
      <c r="D1542" s="114"/>
      <c r="E1542" s="115"/>
      <c r="F1542" s="158"/>
      <c r="G1542" s="13"/>
      <c r="H1542" s="156"/>
      <c r="I1542" s="13"/>
      <c r="J1542" s="13"/>
      <c r="L1542" s="13"/>
      <c r="M1542" s="13"/>
      <c r="N1542" s="138"/>
      <c r="O1542" s="147"/>
      <c r="P1542" s="148"/>
      <c r="Q1542" s="148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68"/>
      <c r="AG1542" s="132"/>
      <c r="AH1542" s="13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26"/>
      <c r="AS1542" s="129"/>
      <c r="AT1542" s="16"/>
      <c r="AU1542" s="16"/>
      <c r="AV1542" s="16"/>
      <c r="AW1542" s="160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24"/>
      <c r="BO1542" s="18">
        <f t="shared" si="24"/>
        <v>0</v>
      </c>
    </row>
    <row r="1543" spans="1:67" ht="39.950000000000003" customHeight="1" x14ac:dyDescent="0.25">
      <c r="A1543" s="34">
        <v>1549</v>
      </c>
      <c r="B1543" s="113"/>
      <c r="C1543" s="114"/>
      <c r="D1543" s="114"/>
      <c r="E1543" s="115"/>
      <c r="F1543" s="158"/>
      <c r="G1543" s="13"/>
      <c r="H1543" s="156"/>
      <c r="I1543" s="13"/>
      <c r="J1543" s="13"/>
      <c r="L1543" s="13"/>
      <c r="M1543" s="13"/>
      <c r="N1543" s="138"/>
      <c r="O1543" s="147"/>
      <c r="P1543" s="148"/>
      <c r="Q1543" s="148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68"/>
      <c r="AG1543" s="132"/>
      <c r="AH1543" s="13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26"/>
      <c r="AS1543" s="129"/>
      <c r="AT1543" s="16"/>
      <c r="AU1543" s="16"/>
      <c r="AV1543" s="16"/>
      <c r="AW1543" s="160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24"/>
      <c r="BO1543" s="18">
        <f t="shared" si="24"/>
        <v>0</v>
      </c>
    </row>
    <row r="1544" spans="1:67" ht="39.950000000000003" customHeight="1" x14ac:dyDescent="0.25">
      <c r="A1544" s="34">
        <v>1550</v>
      </c>
      <c r="B1544" s="113"/>
      <c r="C1544" s="114"/>
      <c r="D1544" s="114"/>
      <c r="E1544" s="115"/>
      <c r="F1544" s="158"/>
      <c r="G1544" s="13"/>
      <c r="H1544" s="156"/>
      <c r="I1544" s="13"/>
      <c r="J1544" s="13"/>
      <c r="L1544" s="13"/>
      <c r="M1544" s="13"/>
      <c r="N1544" s="138"/>
      <c r="O1544" s="147"/>
      <c r="P1544" s="148"/>
      <c r="Q1544" s="148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68"/>
      <c r="AG1544" s="132"/>
      <c r="AH1544" s="13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26"/>
      <c r="AS1544" s="129"/>
      <c r="AT1544" s="16"/>
      <c r="AU1544" s="16"/>
      <c r="AV1544" s="16"/>
      <c r="AW1544" s="160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24"/>
      <c r="BO1544" s="18">
        <f t="shared" si="24"/>
        <v>0</v>
      </c>
    </row>
    <row r="1545" spans="1:67" ht="39.950000000000003" customHeight="1" x14ac:dyDescent="0.25">
      <c r="A1545" s="34">
        <v>1551</v>
      </c>
      <c r="B1545" s="113"/>
      <c r="C1545" s="114"/>
      <c r="D1545" s="114"/>
      <c r="E1545" s="115"/>
      <c r="F1545" s="158"/>
      <c r="G1545" s="13"/>
      <c r="H1545" s="156"/>
      <c r="I1545" s="13"/>
      <c r="J1545" s="13"/>
      <c r="L1545" s="13"/>
      <c r="M1545" s="13"/>
      <c r="N1545" s="138"/>
      <c r="O1545" s="147"/>
      <c r="P1545" s="148"/>
      <c r="Q1545" s="148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68"/>
      <c r="AG1545" s="132"/>
      <c r="AH1545" s="13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26"/>
      <c r="AS1545" s="129"/>
      <c r="AT1545" s="16"/>
      <c r="AU1545" s="16"/>
      <c r="AV1545" s="16"/>
      <c r="AW1545" s="160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24"/>
      <c r="BO1545" s="18">
        <f t="shared" si="24"/>
        <v>0</v>
      </c>
    </row>
    <row r="1546" spans="1:67" ht="39.950000000000003" customHeight="1" x14ac:dyDescent="0.25">
      <c r="A1546" s="34">
        <v>1552</v>
      </c>
      <c r="B1546" s="113"/>
      <c r="C1546" s="114"/>
      <c r="D1546" s="114"/>
      <c r="E1546" s="115"/>
      <c r="F1546" s="158"/>
      <c r="G1546" s="13"/>
      <c r="H1546" s="156"/>
      <c r="I1546" s="13"/>
      <c r="J1546" s="13"/>
      <c r="L1546" s="13"/>
      <c r="M1546" s="13"/>
      <c r="N1546" s="138"/>
      <c r="O1546" s="147"/>
      <c r="P1546" s="148"/>
      <c r="Q1546" s="148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68"/>
      <c r="AG1546" s="132"/>
      <c r="AH1546" s="13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26"/>
      <c r="AS1546" s="129"/>
      <c r="AT1546" s="16"/>
      <c r="AU1546" s="16"/>
      <c r="AV1546" s="16"/>
      <c r="AW1546" s="160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24"/>
      <c r="BO1546" s="18">
        <f t="shared" si="24"/>
        <v>0</v>
      </c>
    </row>
    <row r="1547" spans="1:67" ht="39.950000000000003" customHeight="1" x14ac:dyDescent="0.25">
      <c r="A1547" s="34">
        <v>1553</v>
      </c>
      <c r="B1547" s="113"/>
      <c r="C1547" s="114"/>
      <c r="D1547" s="114"/>
      <c r="E1547" s="115"/>
      <c r="F1547" s="158"/>
      <c r="G1547" s="13"/>
      <c r="H1547" s="156"/>
      <c r="I1547" s="13"/>
      <c r="J1547" s="13"/>
      <c r="L1547" s="13"/>
      <c r="M1547" s="13"/>
      <c r="N1547" s="138"/>
      <c r="O1547" s="147"/>
      <c r="P1547" s="148"/>
      <c r="Q1547" s="148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68"/>
      <c r="AG1547" s="132"/>
      <c r="AH1547" s="13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26"/>
      <c r="AS1547" s="129"/>
      <c r="AT1547" s="16"/>
      <c r="AU1547" s="16"/>
      <c r="AV1547" s="16"/>
      <c r="AW1547" s="160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24"/>
      <c r="BO1547" s="18">
        <f t="shared" si="24"/>
        <v>0</v>
      </c>
    </row>
    <row r="1548" spans="1:67" ht="39.950000000000003" customHeight="1" x14ac:dyDescent="0.25">
      <c r="A1548" s="34">
        <v>1554</v>
      </c>
      <c r="B1548" s="113"/>
      <c r="C1548" s="114"/>
      <c r="D1548" s="114"/>
      <c r="E1548" s="115"/>
      <c r="F1548" s="158"/>
      <c r="G1548" s="13"/>
      <c r="H1548" s="156"/>
      <c r="I1548" s="13"/>
      <c r="J1548" s="13"/>
      <c r="L1548" s="13"/>
      <c r="M1548" s="13"/>
      <c r="N1548" s="138"/>
      <c r="O1548" s="147"/>
      <c r="P1548" s="148"/>
      <c r="Q1548" s="148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68"/>
      <c r="AG1548" s="132"/>
      <c r="AH1548" s="13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26"/>
      <c r="AS1548" s="129"/>
      <c r="AT1548" s="16"/>
      <c r="AU1548" s="16"/>
      <c r="AV1548" s="16"/>
      <c r="AW1548" s="160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24"/>
      <c r="BO1548" s="18">
        <f t="shared" si="24"/>
        <v>0</v>
      </c>
    </row>
    <row r="1549" spans="1:67" ht="39.950000000000003" customHeight="1" x14ac:dyDescent="0.25">
      <c r="A1549" s="34">
        <v>1555</v>
      </c>
      <c r="B1549" s="113"/>
      <c r="C1549" s="114"/>
      <c r="D1549" s="114"/>
      <c r="E1549" s="115"/>
      <c r="F1549" s="158"/>
      <c r="G1549" s="13"/>
      <c r="H1549" s="156"/>
      <c r="I1549" s="13"/>
      <c r="J1549" s="13"/>
      <c r="L1549" s="13"/>
      <c r="M1549" s="13"/>
      <c r="N1549" s="138"/>
      <c r="O1549" s="147"/>
      <c r="P1549" s="148"/>
      <c r="Q1549" s="148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68"/>
      <c r="AG1549" s="132"/>
      <c r="AH1549" s="13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26"/>
      <c r="AS1549" s="129"/>
      <c r="AT1549" s="16"/>
      <c r="AU1549" s="16"/>
      <c r="AV1549" s="16"/>
      <c r="AW1549" s="160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24"/>
      <c r="BO1549" s="18">
        <f t="shared" si="24"/>
        <v>0</v>
      </c>
    </row>
    <row r="1550" spans="1:67" ht="39.950000000000003" customHeight="1" x14ac:dyDescent="0.25">
      <c r="A1550" s="34">
        <v>1556</v>
      </c>
      <c r="B1550" s="113"/>
      <c r="C1550" s="114"/>
      <c r="D1550" s="114"/>
      <c r="E1550" s="115"/>
      <c r="F1550" s="158"/>
      <c r="G1550" s="13"/>
      <c r="H1550" s="156"/>
      <c r="I1550" s="13"/>
      <c r="J1550" s="13"/>
      <c r="L1550" s="13"/>
      <c r="M1550" s="13"/>
      <c r="N1550" s="138"/>
      <c r="O1550" s="147"/>
      <c r="P1550" s="148"/>
      <c r="Q1550" s="148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68"/>
      <c r="AG1550" s="132"/>
      <c r="AH1550" s="13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26"/>
      <c r="AS1550" s="129"/>
      <c r="AT1550" s="16"/>
      <c r="AU1550" s="16"/>
      <c r="AV1550" s="16"/>
      <c r="AW1550" s="160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24"/>
      <c r="BO1550" s="18">
        <f t="shared" si="24"/>
        <v>0</v>
      </c>
    </row>
    <row r="1551" spans="1:67" ht="39.950000000000003" customHeight="1" x14ac:dyDescent="0.25">
      <c r="A1551" s="34">
        <v>1557</v>
      </c>
      <c r="B1551" s="113"/>
      <c r="C1551" s="114"/>
      <c r="D1551" s="114"/>
      <c r="E1551" s="115"/>
      <c r="F1551" s="158"/>
      <c r="G1551" s="13"/>
      <c r="H1551" s="156"/>
      <c r="I1551" s="13"/>
      <c r="J1551" s="13"/>
      <c r="L1551" s="13"/>
      <c r="M1551" s="13"/>
      <c r="N1551" s="138"/>
      <c r="O1551" s="147"/>
      <c r="P1551" s="148"/>
      <c r="Q1551" s="148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68"/>
      <c r="AG1551" s="132"/>
      <c r="AH1551" s="13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26"/>
      <c r="AS1551" s="129"/>
      <c r="AT1551" s="16"/>
      <c r="AU1551" s="16"/>
      <c r="AV1551" s="16"/>
      <c r="AW1551" s="160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24"/>
      <c r="BO1551" s="18">
        <f t="shared" si="24"/>
        <v>0</v>
      </c>
    </row>
    <row r="1552" spans="1:67" ht="39.950000000000003" customHeight="1" x14ac:dyDescent="0.25">
      <c r="A1552" s="34">
        <v>1558</v>
      </c>
      <c r="B1552" s="113"/>
      <c r="C1552" s="114"/>
      <c r="D1552" s="114"/>
      <c r="E1552" s="115"/>
      <c r="F1552" s="158"/>
      <c r="G1552" s="13"/>
      <c r="H1552" s="156"/>
      <c r="I1552" s="13"/>
      <c r="J1552" s="13"/>
      <c r="L1552" s="13"/>
      <c r="M1552" s="13"/>
      <c r="N1552" s="138"/>
      <c r="O1552" s="147"/>
      <c r="P1552" s="148"/>
      <c r="Q1552" s="148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68"/>
      <c r="AG1552" s="132"/>
      <c r="AH1552" s="13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26"/>
      <c r="AS1552" s="129"/>
      <c r="AT1552" s="16"/>
      <c r="AU1552" s="16"/>
      <c r="AV1552" s="16"/>
      <c r="AW1552" s="160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24"/>
      <c r="BO1552" s="18">
        <f t="shared" si="24"/>
        <v>0</v>
      </c>
    </row>
    <row r="1553" spans="1:67" ht="39.950000000000003" customHeight="1" x14ac:dyDescent="0.25">
      <c r="A1553" s="34">
        <v>1559</v>
      </c>
      <c r="B1553" s="113"/>
      <c r="C1553" s="114"/>
      <c r="D1553" s="114"/>
      <c r="E1553" s="115"/>
      <c r="F1553" s="158"/>
      <c r="G1553" s="13"/>
      <c r="H1553" s="156"/>
      <c r="I1553" s="13"/>
      <c r="J1553" s="13"/>
      <c r="L1553" s="13"/>
      <c r="M1553" s="13"/>
      <c r="N1553" s="138"/>
      <c r="O1553" s="147"/>
      <c r="P1553" s="148"/>
      <c r="Q1553" s="148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68"/>
      <c r="AG1553" s="132"/>
      <c r="AH1553" s="13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26"/>
      <c r="AS1553" s="129"/>
      <c r="AT1553" s="16"/>
      <c r="AU1553" s="16"/>
      <c r="AV1553" s="16"/>
      <c r="AW1553" s="160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24"/>
      <c r="BO1553" s="18">
        <f t="shared" si="24"/>
        <v>0</v>
      </c>
    </row>
    <row r="1554" spans="1:67" ht="39.950000000000003" customHeight="1" x14ac:dyDescent="0.25">
      <c r="A1554" s="34">
        <v>1560</v>
      </c>
      <c r="B1554" s="113"/>
      <c r="C1554" s="114"/>
      <c r="D1554" s="114"/>
      <c r="E1554" s="115"/>
      <c r="F1554" s="158"/>
      <c r="G1554" s="13"/>
      <c r="H1554" s="156"/>
      <c r="I1554" s="13"/>
      <c r="J1554" s="13"/>
      <c r="L1554" s="13"/>
      <c r="M1554" s="13"/>
      <c r="N1554" s="138"/>
      <c r="O1554" s="147"/>
      <c r="P1554" s="148"/>
      <c r="Q1554" s="148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68"/>
      <c r="AG1554" s="132"/>
      <c r="AH1554" s="13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26"/>
      <c r="AS1554" s="129"/>
      <c r="AT1554" s="16"/>
      <c r="AU1554" s="16"/>
      <c r="AV1554" s="16"/>
      <c r="AW1554" s="160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24"/>
      <c r="BO1554" s="18">
        <f t="shared" si="24"/>
        <v>0</v>
      </c>
    </row>
    <row r="1555" spans="1:67" ht="39.950000000000003" customHeight="1" x14ac:dyDescent="0.25">
      <c r="A1555" s="34">
        <v>1561</v>
      </c>
      <c r="B1555" s="113"/>
      <c r="C1555" s="114"/>
      <c r="D1555" s="114"/>
      <c r="E1555" s="115"/>
      <c r="F1555" s="158"/>
      <c r="G1555" s="13"/>
      <c r="H1555" s="156"/>
      <c r="I1555" s="13"/>
      <c r="J1555" s="13"/>
      <c r="L1555" s="13"/>
      <c r="M1555" s="13"/>
      <c r="N1555" s="138"/>
      <c r="O1555" s="147"/>
      <c r="P1555" s="148"/>
      <c r="Q1555" s="148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68"/>
      <c r="AG1555" s="132"/>
      <c r="AH1555" s="13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26"/>
      <c r="AS1555" s="129"/>
      <c r="AT1555" s="16"/>
      <c r="AU1555" s="16"/>
      <c r="AV1555" s="16"/>
      <c r="AW1555" s="160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24"/>
      <c r="BO1555" s="18">
        <f t="shared" si="24"/>
        <v>0</v>
      </c>
    </row>
    <row r="1556" spans="1:67" ht="39.950000000000003" customHeight="1" x14ac:dyDescent="0.25">
      <c r="A1556" s="34">
        <v>1562</v>
      </c>
      <c r="B1556" s="113"/>
      <c r="C1556" s="114"/>
      <c r="D1556" s="114"/>
      <c r="E1556" s="115"/>
      <c r="F1556" s="158"/>
      <c r="G1556" s="13"/>
      <c r="H1556" s="156"/>
      <c r="I1556" s="13"/>
      <c r="J1556" s="13"/>
      <c r="L1556" s="13"/>
      <c r="M1556" s="13"/>
      <c r="N1556" s="138"/>
      <c r="O1556" s="147"/>
      <c r="P1556" s="148"/>
      <c r="Q1556" s="148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68"/>
      <c r="AG1556" s="132"/>
      <c r="AH1556" s="13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26"/>
      <c r="AS1556" s="129"/>
      <c r="AT1556" s="16"/>
      <c r="AU1556" s="16"/>
      <c r="AV1556" s="16"/>
      <c r="AW1556" s="160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24"/>
      <c r="BO1556" s="18">
        <f t="shared" si="24"/>
        <v>0</v>
      </c>
    </row>
    <row r="1557" spans="1:67" ht="39.950000000000003" customHeight="1" x14ac:dyDescent="0.25">
      <c r="A1557" s="34">
        <v>1563</v>
      </c>
      <c r="B1557" s="113"/>
      <c r="C1557" s="114"/>
      <c r="D1557" s="114"/>
      <c r="E1557" s="115"/>
      <c r="F1557" s="158"/>
      <c r="G1557" s="13"/>
      <c r="H1557" s="156"/>
      <c r="I1557" s="13"/>
      <c r="J1557" s="13"/>
      <c r="L1557" s="13"/>
      <c r="M1557" s="13"/>
      <c r="N1557" s="138"/>
      <c r="O1557" s="147"/>
      <c r="P1557" s="148"/>
      <c r="Q1557" s="148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68"/>
      <c r="AG1557" s="132"/>
      <c r="AH1557" s="13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26"/>
      <c r="AS1557" s="129"/>
      <c r="AT1557" s="16"/>
      <c r="AU1557" s="16"/>
      <c r="AV1557" s="16"/>
      <c r="AW1557" s="160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24"/>
      <c r="BO1557" s="18">
        <f t="shared" si="24"/>
        <v>0</v>
      </c>
    </row>
    <row r="1558" spans="1:67" ht="39.950000000000003" customHeight="1" x14ac:dyDescent="0.25">
      <c r="A1558" s="34">
        <v>1564</v>
      </c>
      <c r="B1558" s="113"/>
      <c r="C1558" s="114"/>
      <c r="D1558" s="114"/>
      <c r="E1558" s="115"/>
      <c r="F1558" s="158"/>
      <c r="G1558" s="13"/>
      <c r="H1558" s="156"/>
      <c r="I1558" s="13"/>
      <c r="J1558" s="13"/>
      <c r="L1558" s="13"/>
      <c r="M1558" s="13"/>
      <c r="N1558" s="138"/>
      <c r="O1558" s="147"/>
      <c r="P1558" s="148"/>
      <c r="Q1558" s="148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68"/>
      <c r="AG1558" s="132"/>
      <c r="AH1558" s="13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26"/>
      <c r="AS1558" s="129"/>
      <c r="AT1558" s="16"/>
      <c r="AU1558" s="16"/>
      <c r="AV1558" s="16"/>
      <c r="AW1558" s="160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24"/>
      <c r="BO1558" s="18">
        <f t="shared" ref="BO1558:BO1621" si="25">COUNTIF(AX1558:BM1558,"oui")</f>
        <v>0</v>
      </c>
    </row>
    <row r="1559" spans="1:67" ht="39.950000000000003" customHeight="1" x14ac:dyDescent="0.25">
      <c r="A1559" s="34">
        <v>1565</v>
      </c>
      <c r="B1559" s="113"/>
      <c r="C1559" s="114"/>
      <c r="D1559" s="114"/>
      <c r="E1559" s="115"/>
      <c r="F1559" s="158"/>
      <c r="G1559" s="13"/>
      <c r="H1559" s="156"/>
      <c r="I1559" s="13"/>
      <c r="J1559" s="13"/>
      <c r="L1559" s="13"/>
      <c r="M1559" s="13"/>
      <c r="N1559" s="138"/>
      <c r="O1559" s="147"/>
      <c r="P1559" s="148"/>
      <c r="Q1559" s="148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68"/>
      <c r="AG1559" s="132"/>
      <c r="AH1559" s="13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26"/>
      <c r="AS1559" s="129"/>
      <c r="AT1559" s="16"/>
      <c r="AU1559" s="16"/>
      <c r="AV1559" s="16"/>
      <c r="AW1559" s="160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24"/>
      <c r="BO1559" s="18">
        <f t="shared" si="25"/>
        <v>0</v>
      </c>
    </row>
    <row r="1560" spans="1:67" ht="39.950000000000003" customHeight="1" x14ac:dyDescent="0.25">
      <c r="A1560" s="34">
        <v>1566</v>
      </c>
      <c r="B1560" s="113"/>
      <c r="C1560" s="114"/>
      <c r="D1560" s="114"/>
      <c r="E1560" s="115"/>
      <c r="F1560" s="158"/>
      <c r="G1560" s="13"/>
      <c r="H1560" s="156"/>
      <c r="I1560" s="13"/>
      <c r="J1560" s="13"/>
      <c r="L1560" s="13"/>
      <c r="M1560" s="13"/>
      <c r="N1560" s="138"/>
      <c r="O1560" s="147"/>
      <c r="P1560" s="148"/>
      <c r="Q1560" s="148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68"/>
      <c r="AG1560" s="132"/>
      <c r="AH1560" s="13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26"/>
      <c r="AS1560" s="129"/>
      <c r="AT1560" s="16"/>
      <c r="AU1560" s="16"/>
      <c r="AV1560" s="16"/>
      <c r="AW1560" s="160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24"/>
      <c r="BO1560" s="18">
        <f t="shared" si="25"/>
        <v>0</v>
      </c>
    </row>
    <row r="1561" spans="1:67" ht="39.950000000000003" customHeight="1" x14ac:dyDescent="0.25">
      <c r="A1561" s="34">
        <v>1567</v>
      </c>
      <c r="B1561" s="113"/>
      <c r="C1561" s="114"/>
      <c r="D1561" s="114"/>
      <c r="E1561" s="115"/>
      <c r="F1561" s="158"/>
      <c r="G1561" s="13"/>
      <c r="H1561" s="156"/>
      <c r="I1561" s="13"/>
      <c r="J1561" s="13"/>
      <c r="L1561" s="13"/>
      <c r="M1561" s="13"/>
      <c r="N1561" s="138"/>
      <c r="O1561" s="147"/>
      <c r="P1561" s="148"/>
      <c r="Q1561" s="148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68"/>
      <c r="AG1561" s="132"/>
      <c r="AH1561" s="13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26"/>
      <c r="AS1561" s="129"/>
      <c r="AT1561" s="16"/>
      <c r="AU1561" s="16"/>
      <c r="AV1561" s="16"/>
      <c r="AW1561" s="160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24"/>
      <c r="BO1561" s="18">
        <f t="shared" si="25"/>
        <v>0</v>
      </c>
    </row>
    <row r="1562" spans="1:67" ht="39.950000000000003" customHeight="1" x14ac:dyDescent="0.25">
      <c r="A1562" s="34">
        <v>1568</v>
      </c>
      <c r="B1562" s="113"/>
      <c r="C1562" s="114"/>
      <c r="D1562" s="114"/>
      <c r="E1562" s="115"/>
      <c r="F1562" s="158"/>
      <c r="G1562" s="13"/>
      <c r="H1562" s="156"/>
      <c r="I1562" s="13"/>
      <c r="J1562" s="13"/>
      <c r="L1562" s="13"/>
      <c r="M1562" s="13"/>
      <c r="N1562" s="138"/>
      <c r="O1562" s="147"/>
      <c r="P1562" s="148"/>
      <c r="Q1562" s="148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68"/>
      <c r="AG1562" s="132"/>
      <c r="AH1562" s="13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26"/>
      <c r="AS1562" s="129"/>
      <c r="AT1562" s="16"/>
      <c r="AU1562" s="16"/>
      <c r="AV1562" s="16"/>
      <c r="AW1562" s="160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24"/>
      <c r="BO1562" s="18">
        <f t="shared" si="25"/>
        <v>0</v>
      </c>
    </row>
    <row r="1563" spans="1:67" ht="39.950000000000003" customHeight="1" x14ac:dyDescent="0.25">
      <c r="A1563" s="34">
        <v>1569</v>
      </c>
      <c r="B1563" s="113"/>
      <c r="C1563" s="114"/>
      <c r="D1563" s="114"/>
      <c r="E1563" s="115"/>
      <c r="F1563" s="158"/>
      <c r="G1563" s="13"/>
      <c r="H1563" s="156"/>
      <c r="I1563" s="13"/>
      <c r="J1563" s="13"/>
      <c r="L1563" s="13"/>
      <c r="M1563" s="13"/>
      <c r="N1563" s="138"/>
      <c r="O1563" s="147"/>
      <c r="P1563" s="148"/>
      <c r="Q1563" s="148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68"/>
      <c r="AG1563" s="132"/>
      <c r="AH1563" s="13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26"/>
      <c r="AS1563" s="129"/>
      <c r="AT1563" s="16"/>
      <c r="AU1563" s="16"/>
      <c r="AV1563" s="16"/>
      <c r="AW1563" s="160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24"/>
      <c r="BO1563" s="18">
        <f t="shared" si="25"/>
        <v>0</v>
      </c>
    </row>
    <row r="1564" spans="1:67" ht="39.950000000000003" customHeight="1" x14ac:dyDescent="0.25">
      <c r="A1564" s="34">
        <v>1570</v>
      </c>
      <c r="B1564" s="113"/>
      <c r="C1564" s="114"/>
      <c r="D1564" s="114"/>
      <c r="E1564" s="115"/>
      <c r="F1564" s="158"/>
      <c r="G1564" s="13"/>
      <c r="H1564" s="156"/>
      <c r="I1564" s="13"/>
      <c r="J1564" s="13"/>
      <c r="L1564" s="13"/>
      <c r="M1564" s="13"/>
      <c r="N1564" s="138"/>
      <c r="O1564" s="147"/>
      <c r="P1564" s="148"/>
      <c r="Q1564" s="148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68"/>
      <c r="AG1564" s="132"/>
      <c r="AH1564" s="13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26"/>
      <c r="AS1564" s="129"/>
      <c r="AT1564" s="16"/>
      <c r="AU1564" s="16"/>
      <c r="AV1564" s="16"/>
      <c r="AW1564" s="160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24"/>
      <c r="BO1564" s="18">
        <f t="shared" si="25"/>
        <v>0</v>
      </c>
    </row>
    <row r="1565" spans="1:67" ht="39.950000000000003" customHeight="1" x14ac:dyDescent="0.25">
      <c r="A1565" s="34">
        <v>1571</v>
      </c>
      <c r="B1565" s="113"/>
      <c r="C1565" s="114"/>
      <c r="D1565" s="114"/>
      <c r="E1565" s="115"/>
      <c r="F1565" s="158"/>
      <c r="G1565" s="13"/>
      <c r="H1565" s="156"/>
      <c r="I1565" s="13"/>
      <c r="J1565" s="13"/>
      <c r="L1565" s="13"/>
      <c r="M1565" s="13"/>
      <c r="N1565" s="138"/>
      <c r="O1565" s="147"/>
      <c r="P1565" s="148"/>
      <c r="Q1565" s="148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68"/>
      <c r="AG1565" s="132"/>
      <c r="AH1565" s="13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26"/>
      <c r="AS1565" s="129"/>
      <c r="AT1565" s="16"/>
      <c r="AU1565" s="16"/>
      <c r="AV1565" s="16"/>
      <c r="AW1565" s="160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24"/>
      <c r="BO1565" s="18">
        <f t="shared" si="25"/>
        <v>0</v>
      </c>
    </row>
    <row r="1566" spans="1:67" ht="39.950000000000003" customHeight="1" x14ac:dyDescent="0.25">
      <c r="A1566" s="34">
        <v>1572</v>
      </c>
      <c r="B1566" s="113"/>
      <c r="C1566" s="114"/>
      <c r="D1566" s="114"/>
      <c r="E1566" s="115"/>
      <c r="F1566" s="158"/>
      <c r="G1566" s="13"/>
      <c r="H1566" s="156"/>
      <c r="I1566" s="13"/>
      <c r="J1566" s="13"/>
      <c r="L1566" s="13"/>
      <c r="M1566" s="13"/>
      <c r="N1566" s="138"/>
      <c r="O1566" s="147"/>
      <c r="P1566" s="148"/>
      <c r="Q1566" s="148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68"/>
      <c r="AG1566" s="132"/>
      <c r="AH1566" s="13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26"/>
      <c r="AS1566" s="129"/>
      <c r="AT1566" s="16"/>
      <c r="AU1566" s="16"/>
      <c r="AV1566" s="16"/>
      <c r="AW1566" s="160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24"/>
      <c r="BO1566" s="18">
        <f t="shared" si="25"/>
        <v>0</v>
      </c>
    </row>
    <row r="1567" spans="1:67" ht="39.950000000000003" customHeight="1" x14ac:dyDescent="0.25">
      <c r="A1567" s="34">
        <v>1573</v>
      </c>
      <c r="B1567" s="113"/>
      <c r="C1567" s="114"/>
      <c r="D1567" s="114"/>
      <c r="E1567" s="115"/>
      <c r="F1567" s="158"/>
      <c r="G1567" s="13"/>
      <c r="H1567" s="156"/>
      <c r="I1567" s="13"/>
      <c r="J1567" s="13"/>
      <c r="L1567" s="13"/>
      <c r="M1567" s="13"/>
      <c r="N1567" s="138"/>
      <c r="O1567" s="147"/>
      <c r="P1567" s="148"/>
      <c r="Q1567" s="148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68"/>
      <c r="AG1567" s="132"/>
      <c r="AH1567" s="13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26"/>
      <c r="AS1567" s="129"/>
      <c r="AT1567" s="16"/>
      <c r="AU1567" s="16"/>
      <c r="AV1567" s="16"/>
      <c r="AW1567" s="160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24"/>
      <c r="BO1567" s="18">
        <f t="shared" si="25"/>
        <v>0</v>
      </c>
    </row>
    <row r="1568" spans="1:67" ht="39.950000000000003" customHeight="1" x14ac:dyDescent="0.25">
      <c r="A1568" s="34">
        <v>1574</v>
      </c>
      <c r="B1568" s="113"/>
      <c r="C1568" s="114"/>
      <c r="D1568" s="114"/>
      <c r="E1568" s="115"/>
      <c r="F1568" s="158"/>
      <c r="G1568" s="13"/>
      <c r="H1568" s="156"/>
      <c r="I1568" s="13"/>
      <c r="J1568" s="13"/>
      <c r="L1568" s="13"/>
      <c r="M1568" s="13"/>
      <c r="N1568" s="138"/>
      <c r="O1568" s="147"/>
      <c r="P1568" s="148"/>
      <c r="Q1568" s="148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68"/>
      <c r="AG1568" s="132"/>
      <c r="AH1568" s="13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26"/>
      <c r="AS1568" s="129"/>
      <c r="AT1568" s="16"/>
      <c r="AU1568" s="16"/>
      <c r="AV1568" s="16"/>
      <c r="AW1568" s="160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24"/>
      <c r="BO1568" s="18">
        <f t="shared" si="25"/>
        <v>0</v>
      </c>
    </row>
    <row r="1569" spans="1:67" ht="39.950000000000003" customHeight="1" x14ac:dyDescent="0.25">
      <c r="A1569" s="34">
        <v>1575</v>
      </c>
      <c r="B1569" s="113"/>
      <c r="C1569" s="114"/>
      <c r="D1569" s="114"/>
      <c r="E1569" s="115"/>
      <c r="F1569" s="158"/>
      <c r="G1569" s="13"/>
      <c r="H1569" s="156"/>
      <c r="I1569" s="13"/>
      <c r="J1569" s="13"/>
      <c r="L1569" s="13"/>
      <c r="M1569" s="13"/>
      <c r="N1569" s="138"/>
      <c r="O1569" s="147"/>
      <c r="P1569" s="148"/>
      <c r="Q1569" s="148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68"/>
      <c r="AG1569" s="132"/>
      <c r="AH1569" s="13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26"/>
      <c r="AS1569" s="129"/>
      <c r="AT1569" s="16"/>
      <c r="AU1569" s="16"/>
      <c r="AV1569" s="16"/>
      <c r="AW1569" s="160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24"/>
      <c r="BO1569" s="18">
        <f t="shared" si="25"/>
        <v>0</v>
      </c>
    </row>
    <row r="1570" spans="1:67" ht="39.950000000000003" customHeight="1" x14ac:dyDescent="0.25">
      <c r="A1570" s="34">
        <v>1576</v>
      </c>
      <c r="B1570" s="113"/>
      <c r="C1570" s="114"/>
      <c r="D1570" s="114"/>
      <c r="E1570" s="115"/>
      <c r="F1570" s="158"/>
      <c r="G1570" s="13"/>
      <c r="H1570" s="156"/>
      <c r="I1570" s="13"/>
      <c r="J1570" s="13"/>
      <c r="L1570" s="13"/>
      <c r="M1570" s="13"/>
      <c r="N1570" s="138"/>
      <c r="O1570" s="147"/>
      <c r="P1570" s="148"/>
      <c r="Q1570" s="148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68"/>
      <c r="AG1570" s="132"/>
      <c r="AH1570" s="13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26"/>
      <c r="AS1570" s="129"/>
      <c r="AT1570" s="16"/>
      <c r="AU1570" s="16"/>
      <c r="AV1570" s="16"/>
      <c r="AW1570" s="160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24"/>
      <c r="BO1570" s="18">
        <f t="shared" si="25"/>
        <v>0</v>
      </c>
    </row>
    <row r="1571" spans="1:67" ht="39.950000000000003" customHeight="1" x14ac:dyDescent="0.25">
      <c r="A1571" s="34">
        <v>1577</v>
      </c>
      <c r="B1571" s="113"/>
      <c r="C1571" s="114"/>
      <c r="D1571" s="114"/>
      <c r="E1571" s="115"/>
      <c r="F1571" s="158"/>
      <c r="G1571" s="13"/>
      <c r="H1571" s="156"/>
      <c r="I1571" s="13"/>
      <c r="J1571" s="13"/>
      <c r="L1571" s="13"/>
      <c r="M1571" s="13"/>
      <c r="N1571" s="138"/>
      <c r="O1571" s="147"/>
      <c r="P1571" s="148"/>
      <c r="Q1571" s="148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68"/>
      <c r="AG1571" s="132"/>
      <c r="AH1571" s="13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26"/>
      <c r="AS1571" s="129"/>
      <c r="AT1571" s="16"/>
      <c r="AU1571" s="16"/>
      <c r="AV1571" s="16"/>
      <c r="AW1571" s="160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24"/>
      <c r="BO1571" s="18">
        <f t="shared" si="25"/>
        <v>0</v>
      </c>
    </row>
    <row r="1572" spans="1:67" ht="39.950000000000003" customHeight="1" x14ac:dyDescent="0.25">
      <c r="A1572" s="34">
        <v>1578</v>
      </c>
      <c r="B1572" s="113"/>
      <c r="C1572" s="114"/>
      <c r="D1572" s="114"/>
      <c r="E1572" s="115"/>
      <c r="F1572" s="158"/>
      <c r="G1572" s="13"/>
      <c r="H1572" s="156"/>
      <c r="I1572" s="13"/>
      <c r="J1572" s="13"/>
      <c r="L1572" s="13"/>
      <c r="M1572" s="13"/>
      <c r="N1572" s="138"/>
      <c r="O1572" s="147"/>
      <c r="P1572" s="148"/>
      <c r="Q1572" s="148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68"/>
      <c r="AG1572" s="132"/>
      <c r="AH1572" s="13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26"/>
      <c r="AS1572" s="129"/>
      <c r="AT1572" s="16"/>
      <c r="AU1572" s="16"/>
      <c r="AV1572" s="16"/>
      <c r="AW1572" s="160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24"/>
      <c r="BO1572" s="18">
        <f t="shared" si="25"/>
        <v>0</v>
      </c>
    </row>
    <row r="1573" spans="1:67" ht="39.950000000000003" customHeight="1" x14ac:dyDescent="0.25">
      <c r="A1573" s="34">
        <v>1579</v>
      </c>
      <c r="B1573" s="113"/>
      <c r="C1573" s="114"/>
      <c r="D1573" s="114"/>
      <c r="E1573" s="115"/>
      <c r="F1573" s="158"/>
      <c r="G1573" s="13"/>
      <c r="H1573" s="156"/>
      <c r="I1573" s="13"/>
      <c r="J1573" s="13"/>
      <c r="L1573" s="13"/>
      <c r="M1573" s="13"/>
      <c r="N1573" s="138"/>
      <c r="O1573" s="147"/>
      <c r="P1573" s="148"/>
      <c r="Q1573" s="148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68"/>
      <c r="AG1573" s="132"/>
      <c r="AH1573" s="13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26"/>
      <c r="AS1573" s="129"/>
      <c r="AT1573" s="16"/>
      <c r="AU1573" s="16"/>
      <c r="AV1573" s="16"/>
      <c r="AW1573" s="160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24"/>
      <c r="BO1573" s="18">
        <f t="shared" si="25"/>
        <v>0</v>
      </c>
    </row>
    <row r="1574" spans="1:67" ht="39.950000000000003" customHeight="1" x14ac:dyDescent="0.25">
      <c r="A1574" s="34">
        <v>1580</v>
      </c>
      <c r="B1574" s="113"/>
      <c r="C1574" s="114"/>
      <c r="D1574" s="114"/>
      <c r="E1574" s="115"/>
      <c r="F1574" s="158"/>
      <c r="G1574" s="13"/>
      <c r="H1574" s="156"/>
      <c r="I1574" s="13"/>
      <c r="J1574" s="13"/>
      <c r="L1574" s="13"/>
      <c r="M1574" s="13"/>
      <c r="N1574" s="138"/>
      <c r="O1574" s="147"/>
      <c r="P1574" s="148"/>
      <c r="Q1574" s="148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68"/>
      <c r="AG1574" s="132"/>
      <c r="AH1574" s="13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26"/>
      <c r="AS1574" s="129"/>
      <c r="AT1574" s="16"/>
      <c r="AU1574" s="16"/>
      <c r="AV1574" s="16"/>
      <c r="AW1574" s="160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24"/>
      <c r="BO1574" s="18">
        <f t="shared" si="25"/>
        <v>0</v>
      </c>
    </row>
    <row r="1575" spans="1:67" ht="39.950000000000003" customHeight="1" x14ac:dyDescent="0.25">
      <c r="A1575" s="34">
        <v>1581</v>
      </c>
      <c r="B1575" s="113"/>
      <c r="C1575" s="114"/>
      <c r="D1575" s="114"/>
      <c r="E1575" s="115"/>
      <c r="F1575" s="158"/>
      <c r="G1575" s="13"/>
      <c r="H1575" s="156"/>
      <c r="I1575" s="13"/>
      <c r="J1575" s="13"/>
      <c r="L1575" s="13"/>
      <c r="M1575" s="13"/>
      <c r="N1575" s="138"/>
      <c r="O1575" s="147"/>
      <c r="P1575" s="148"/>
      <c r="Q1575" s="148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68"/>
      <c r="AG1575" s="132"/>
      <c r="AH1575" s="13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26"/>
      <c r="AS1575" s="129"/>
      <c r="AT1575" s="16"/>
      <c r="AU1575" s="16"/>
      <c r="AV1575" s="16"/>
      <c r="AW1575" s="160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24"/>
      <c r="BO1575" s="18">
        <f t="shared" si="25"/>
        <v>0</v>
      </c>
    </row>
    <row r="1576" spans="1:67" ht="39.950000000000003" customHeight="1" x14ac:dyDescent="0.25">
      <c r="A1576" s="34">
        <v>1582</v>
      </c>
      <c r="B1576" s="113"/>
      <c r="C1576" s="114"/>
      <c r="D1576" s="114"/>
      <c r="E1576" s="115"/>
      <c r="F1576" s="158"/>
      <c r="G1576" s="13"/>
      <c r="H1576" s="156"/>
      <c r="I1576" s="13"/>
      <c r="J1576" s="13"/>
      <c r="L1576" s="13"/>
      <c r="M1576" s="13"/>
      <c r="N1576" s="138"/>
      <c r="O1576" s="147"/>
      <c r="P1576" s="148"/>
      <c r="Q1576" s="148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68"/>
      <c r="AG1576" s="132"/>
      <c r="AH1576" s="13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26"/>
      <c r="AS1576" s="129"/>
      <c r="AT1576" s="16"/>
      <c r="AU1576" s="16"/>
      <c r="AV1576" s="16"/>
      <c r="AW1576" s="160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24"/>
      <c r="BO1576" s="18">
        <f t="shared" si="25"/>
        <v>0</v>
      </c>
    </row>
    <row r="1577" spans="1:67" ht="39.950000000000003" customHeight="1" x14ac:dyDescent="0.25">
      <c r="A1577" s="34">
        <v>1583</v>
      </c>
      <c r="B1577" s="113"/>
      <c r="C1577" s="114"/>
      <c r="D1577" s="114"/>
      <c r="E1577" s="115"/>
      <c r="F1577" s="158"/>
      <c r="G1577" s="13"/>
      <c r="H1577" s="156"/>
      <c r="I1577" s="13"/>
      <c r="J1577" s="13"/>
      <c r="L1577" s="13"/>
      <c r="M1577" s="13"/>
      <c r="N1577" s="138"/>
      <c r="O1577" s="147"/>
      <c r="P1577" s="148"/>
      <c r="Q1577" s="148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68"/>
      <c r="AG1577" s="132"/>
      <c r="AH1577" s="13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26"/>
      <c r="AS1577" s="129"/>
      <c r="AT1577" s="16"/>
      <c r="AU1577" s="16"/>
      <c r="AV1577" s="16"/>
      <c r="AW1577" s="160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24"/>
      <c r="BO1577" s="18">
        <f t="shared" si="25"/>
        <v>0</v>
      </c>
    </row>
    <row r="1578" spans="1:67" ht="39.950000000000003" customHeight="1" x14ac:dyDescent="0.25">
      <c r="A1578" s="34">
        <v>1584</v>
      </c>
      <c r="B1578" s="113"/>
      <c r="C1578" s="114"/>
      <c r="D1578" s="114"/>
      <c r="E1578" s="115"/>
      <c r="F1578" s="158"/>
      <c r="G1578" s="13"/>
      <c r="H1578" s="156"/>
      <c r="I1578" s="13"/>
      <c r="J1578" s="13"/>
      <c r="L1578" s="13"/>
      <c r="M1578" s="13"/>
      <c r="N1578" s="138"/>
      <c r="O1578" s="147"/>
      <c r="P1578" s="148"/>
      <c r="Q1578" s="148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68"/>
      <c r="AG1578" s="132"/>
      <c r="AH1578" s="13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26"/>
      <c r="AS1578" s="129"/>
      <c r="AT1578" s="16"/>
      <c r="AU1578" s="16"/>
      <c r="AV1578" s="16"/>
      <c r="AW1578" s="160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24"/>
      <c r="BO1578" s="18">
        <f t="shared" si="25"/>
        <v>0</v>
      </c>
    </row>
    <row r="1579" spans="1:67" ht="39.950000000000003" customHeight="1" x14ac:dyDescent="0.25">
      <c r="A1579" s="34">
        <v>1585</v>
      </c>
      <c r="B1579" s="113"/>
      <c r="C1579" s="114"/>
      <c r="D1579" s="114"/>
      <c r="E1579" s="115"/>
      <c r="F1579" s="158"/>
      <c r="G1579" s="13"/>
      <c r="H1579" s="156"/>
      <c r="I1579" s="13"/>
      <c r="J1579" s="13"/>
      <c r="L1579" s="13"/>
      <c r="M1579" s="13"/>
      <c r="N1579" s="138"/>
      <c r="O1579" s="147"/>
      <c r="P1579" s="148"/>
      <c r="Q1579" s="148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68"/>
      <c r="AG1579" s="132"/>
      <c r="AH1579" s="13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26"/>
      <c r="AS1579" s="129"/>
      <c r="AT1579" s="16"/>
      <c r="AU1579" s="16"/>
      <c r="AV1579" s="16"/>
      <c r="AW1579" s="160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24"/>
      <c r="BO1579" s="18">
        <f t="shared" si="25"/>
        <v>0</v>
      </c>
    </row>
    <row r="1580" spans="1:67" ht="39.950000000000003" customHeight="1" x14ac:dyDescent="0.25">
      <c r="A1580" s="34">
        <v>1586</v>
      </c>
      <c r="B1580" s="113"/>
      <c r="C1580" s="114"/>
      <c r="D1580" s="114"/>
      <c r="E1580" s="115"/>
      <c r="F1580" s="158"/>
      <c r="G1580" s="13"/>
      <c r="H1580" s="156"/>
      <c r="I1580" s="13"/>
      <c r="J1580" s="13"/>
      <c r="L1580" s="13"/>
      <c r="M1580" s="13"/>
      <c r="N1580" s="138"/>
      <c r="O1580" s="147"/>
      <c r="P1580" s="148"/>
      <c r="Q1580" s="148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68"/>
      <c r="AG1580" s="132"/>
      <c r="AH1580" s="13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26"/>
      <c r="AS1580" s="129"/>
      <c r="AT1580" s="16"/>
      <c r="AU1580" s="16"/>
      <c r="AV1580" s="16"/>
      <c r="AW1580" s="160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24"/>
      <c r="BO1580" s="18">
        <f t="shared" si="25"/>
        <v>0</v>
      </c>
    </row>
    <row r="1581" spans="1:67" ht="39.950000000000003" customHeight="1" x14ac:dyDescent="0.25">
      <c r="A1581" s="34">
        <v>1587</v>
      </c>
      <c r="B1581" s="113"/>
      <c r="C1581" s="114"/>
      <c r="D1581" s="114"/>
      <c r="E1581" s="115"/>
      <c r="F1581" s="158"/>
      <c r="G1581" s="13"/>
      <c r="H1581" s="156"/>
      <c r="I1581" s="13"/>
      <c r="J1581" s="13"/>
      <c r="L1581" s="13"/>
      <c r="M1581" s="13"/>
      <c r="N1581" s="138"/>
      <c r="O1581" s="147"/>
      <c r="P1581" s="148"/>
      <c r="Q1581" s="148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68"/>
      <c r="AG1581" s="132"/>
      <c r="AH1581" s="13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26"/>
      <c r="AS1581" s="129"/>
      <c r="AT1581" s="16"/>
      <c r="AU1581" s="16"/>
      <c r="AV1581" s="16"/>
      <c r="AW1581" s="160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24"/>
      <c r="BO1581" s="18">
        <f t="shared" si="25"/>
        <v>0</v>
      </c>
    </row>
    <row r="1582" spans="1:67" ht="39.950000000000003" customHeight="1" x14ac:dyDescent="0.25">
      <c r="A1582" s="34">
        <v>1588</v>
      </c>
      <c r="B1582" s="113"/>
      <c r="C1582" s="114"/>
      <c r="D1582" s="114"/>
      <c r="E1582" s="115"/>
      <c r="F1582" s="158"/>
      <c r="G1582" s="13"/>
      <c r="H1582" s="156"/>
      <c r="I1582" s="13"/>
      <c r="J1582" s="13"/>
      <c r="L1582" s="13"/>
      <c r="M1582" s="13"/>
      <c r="N1582" s="138"/>
      <c r="O1582" s="147"/>
      <c r="P1582" s="148"/>
      <c r="Q1582" s="148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68"/>
      <c r="AG1582" s="132"/>
      <c r="AH1582" s="13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26"/>
      <c r="AS1582" s="129"/>
      <c r="AT1582" s="16"/>
      <c r="AU1582" s="16"/>
      <c r="AV1582" s="16"/>
      <c r="AW1582" s="160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24"/>
      <c r="BO1582" s="18">
        <f t="shared" si="25"/>
        <v>0</v>
      </c>
    </row>
    <row r="1583" spans="1:67" ht="39.950000000000003" customHeight="1" x14ac:dyDescent="0.25">
      <c r="A1583" s="34">
        <v>1589</v>
      </c>
      <c r="B1583" s="113"/>
      <c r="C1583" s="114"/>
      <c r="D1583" s="114"/>
      <c r="E1583" s="115"/>
      <c r="F1583" s="158"/>
      <c r="G1583" s="13"/>
      <c r="H1583" s="156"/>
      <c r="I1583" s="13"/>
      <c r="J1583" s="13"/>
      <c r="L1583" s="13"/>
      <c r="M1583" s="13"/>
      <c r="N1583" s="138"/>
      <c r="O1583" s="147"/>
      <c r="P1583" s="148"/>
      <c r="Q1583" s="148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68"/>
      <c r="AG1583" s="132"/>
      <c r="AH1583" s="13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26"/>
      <c r="AS1583" s="129"/>
      <c r="AT1583" s="16"/>
      <c r="AU1583" s="16"/>
      <c r="AV1583" s="16"/>
      <c r="AW1583" s="160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24"/>
      <c r="BO1583" s="18">
        <f t="shared" si="25"/>
        <v>0</v>
      </c>
    </row>
    <row r="1584" spans="1:67" ht="39.950000000000003" customHeight="1" x14ac:dyDescent="0.25">
      <c r="A1584" s="34">
        <v>1590</v>
      </c>
      <c r="B1584" s="113"/>
      <c r="C1584" s="114"/>
      <c r="D1584" s="114"/>
      <c r="E1584" s="115"/>
      <c r="F1584" s="158"/>
      <c r="G1584" s="13"/>
      <c r="H1584" s="156"/>
      <c r="I1584" s="13"/>
      <c r="J1584" s="13"/>
      <c r="L1584" s="13"/>
      <c r="M1584" s="13"/>
      <c r="N1584" s="138"/>
      <c r="O1584" s="147"/>
      <c r="P1584" s="148"/>
      <c r="Q1584" s="148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68"/>
      <c r="AG1584" s="132"/>
      <c r="AH1584" s="13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26"/>
      <c r="AS1584" s="129"/>
      <c r="AT1584" s="16"/>
      <c r="AU1584" s="16"/>
      <c r="AV1584" s="16"/>
      <c r="AW1584" s="160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24"/>
      <c r="BO1584" s="18">
        <f t="shared" si="25"/>
        <v>0</v>
      </c>
    </row>
    <row r="1585" spans="1:67" ht="39.950000000000003" customHeight="1" x14ac:dyDescent="0.25">
      <c r="A1585" s="34">
        <v>1591</v>
      </c>
      <c r="B1585" s="113"/>
      <c r="C1585" s="114"/>
      <c r="D1585" s="114"/>
      <c r="E1585" s="115"/>
      <c r="F1585" s="158"/>
      <c r="G1585" s="13"/>
      <c r="H1585" s="156"/>
      <c r="I1585" s="13"/>
      <c r="J1585" s="13"/>
      <c r="L1585" s="13"/>
      <c r="M1585" s="13"/>
      <c r="N1585" s="138"/>
      <c r="O1585" s="147"/>
      <c r="P1585" s="148"/>
      <c r="Q1585" s="148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68"/>
      <c r="AG1585" s="132"/>
      <c r="AH1585" s="13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26"/>
      <c r="AS1585" s="129"/>
      <c r="AT1585" s="16"/>
      <c r="AU1585" s="16"/>
      <c r="AV1585" s="16"/>
      <c r="AW1585" s="160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24"/>
      <c r="BO1585" s="18">
        <f t="shared" si="25"/>
        <v>0</v>
      </c>
    </row>
    <row r="1586" spans="1:67" ht="39.950000000000003" customHeight="1" x14ac:dyDescent="0.25">
      <c r="A1586" s="34">
        <v>1592</v>
      </c>
      <c r="B1586" s="113"/>
      <c r="C1586" s="114"/>
      <c r="D1586" s="114"/>
      <c r="E1586" s="115"/>
      <c r="F1586" s="158"/>
      <c r="G1586" s="13"/>
      <c r="H1586" s="156"/>
      <c r="I1586" s="13"/>
      <c r="J1586" s="13"/>
      <c r="L1586" s="13"/>
      <c r="M1586" s="13"/>
      <c r="N1586" s="138"/>
      <c r="O1586" s="147"/>
      <c r="P1586" s="148"/>
      <c r="Q1586" s="148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68"/>
      <c r="AG1586" s="132"/>
      <c r="AH1586" s="13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26"/>
      <c r="AS1586" s="129"/>
      <c r="AT1586" s="16"/>
      <c r="AU1586" s="16"/>
      <c r="AV1586" s="16"/>
      <c r="AW1586" s="160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24"/>
      <c r="BO1586" s="18">
        <f t="shared" si="25"/>
        <v>0</v>
      </c>
    </row>
    <row r="1587" spans="1:67" ht="39.950000000000003" customHeight="1" x14ac:dyDescent="0.25">
      <c r="A1587" s="34">
        <v>1593</v>
      </c>
      <c r="B1587" s="113"/>
      <c r="C1587" s="114"/>
      <c r="D1587" s="114"/>
      <c r="E1587" s="115"/>
      <c r="F1587" s="158"/>
      <c r="G1587" s="13"/>
      <c r="H1587" s="156"/>
      <c r="I1587" s="13"/>
      <c r="J1587" s="13"/>
      <c r="L1587" s="13"/>
      <c r="M1587" s="13"/>
      <c r="N1587" s="138"/>
      <c r="O1587" s="147"/>
      <c r="P1587" s="148"/>
      <c r="Q1587" s="148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68"/>
      <c r="AG1587" s="132"/>
      <c r="AH1587" s="13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26"/>
      <c r="AS1587" s="129"/>
      <c r="AT1587" s="16"/>
      <c r="AU1587" s="16"/>
      <c r="AV1587" s="16"/>
      <c r="AW1587" s="160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24"/>
      <c r="BO1587" s="18">
        <f t="shared" si="25"/>
        <v>0</v>
      </c>
    </row>
    <row r="1588" spans="1:67" ht="39.950000000000003" customHeight="1" x14ac:dyDescent="0.25">
      <c r="A1588" s="34">
        <v>1594</v>
      </c>
      <c r="B1588" s="113"/>
      <c r="C1588" s="114"/>
      <c r="D1588" s="114"/>
      <c r="E1588" s="115"/>
      <c r="F1588" s="158"/>
      <c r="G1588" s="13"/>
      <c r="H1588" s="156"/>
      <c r="I1588" s="13"/>
      <c r="J1588" s="13"/>
      <c r="L1588" s="13"/>
      <c r="M1588" s="13"/>
      <c r="N1588" s="138"/>
      <c r="O1588" s="147"/>
      <c r="P1588" s="148"/>
      <c r="Q1588" s="148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68"/>
      <c r="AG1588" s="132"/>
      <c r="AH1588" s="13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26"/>
      <c r="AS1588" s="129"/>
      <c r="AT1588" s="16"/>
      <c r="AU1588" s="16"/>
      <c r="AV1588" s="16"/>
      <c r="AW1588" s="160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24"/>
      <c r="BO1588" s="18">
        <f t="shared" si="25"/>
        <v>0</v>
      </c>
    </row>
    <row r="1589" spans="1:67" ht="39.950000000000003" customHeight="1" x14ac:dyDescent="0.25">
      <c r="A1589" s="34">
        <v>1595</v>
      </c>
      <c r="B1589" s="113"/>
      <c r="C1589" s="114"/>
      <c r="D1589" s="114"/>
      <c r="E1589" s="115"/>
      <c r="F1589" s="158"/>
      <c r="G1589" s="13"/>
      <c r="H1589" s="156"/>
      <c r="I1589" s="13"/>
      <c r="J1589" s="13"/>
      <c r="L1589" s="13"/>
      <c r="M1589" s="13"/>
      <c r="N1589" s="138"/>
      <c r="O1589" s="147"/>
      <c r="P1589" s="148"/>
      <c r="Q1589" s="148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68"/>
      <c r="AG1589" s="132"/>
      <c r="AH1589" s="13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26"/>
      <c r="AS1589" s="129"/>
      <c r="AT1589" s="16"/>
      <c r="AU1589" s="16"/>
      <c r="AV1589" s="16"/>
      <c r="AW1589" s="160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24"/>
      <c r="BO1589" s="18">
        <f t="shared" si="25"/>
        <v>0</v>
      </c>
    </row>
    <row r="1590" spans="1:67" ht="39.950000000000003" customHeight="1" x14ac:dyDescent="0.25">
      <c r="A1590" s="34">
        <v>1596</v>
      </c>
      <c r="B1590" s="113"/>
      <c r="C1590" s="114"/>
      <c r="D1590" s="114"/>
      <c r="E1590" s="115"/>
      <c r="F1590" s="158"/>
      <c r="G1590" s="13"/>
      <c r="H1590" s="156"/>
      <c r="I1590" s="13"/>
      <c r="J1590" s="13"/>
      <c r="L1590" s="13"/>
      <c r="M1590" s="13"/>
      <c r="N1590" s="138"/>
      <c r="O1590" s="147"/>
      <c r="P1590" s="148"/>
      <c r="Q1590" s="148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68"/>
      <c r="AG1590" s="132"/>
      <c r="AH1590" s="13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26"/>
      <c r="AS1590" s="129"/>
      <c r="AT1590" s="16"/>
      <c r="AU1590" s="16"/>
      <c r="AV1590" s="16"/>
      <c r="AW1590" s="160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24"/>
      <c r="BO1590" s="18">
        <f t="shared" si="25"/>
        <v>0</v>
      </c>
    </row>
    <row r="1591" spans="1:67" ht="39.950000000000003" customHeight="1" x14ac:dyDescent="0.25">
      <c r="A1591" s="34">
        <v>1597</v>
      </c>
      <c r="B1591" s="113"/>
      <c r="C1591" s="114"/>
      <c r="D1591" s="114"/>
      <c r="E1591" s="115"/>
      <c r="F1591" s="158"/>
      <c r="G1591" s="13"/>
      <c r="H1591" s="156"/>
      <c r="I1591" s="13"/>
      <c r="J1591" s="13"/>
      <c r="L1591" s="13"/>
      <c r="M1591" s="13"/>
      <c r="N1591" s="138"/>
      <c r="O1591" s="147"/>
      <c r="P1591" s="148"/>
      <c r="Q1591" s="148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68"/>
      <c r="AG1591" s="132"/>
      <c r="AH1591" s="13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26"/>
      <c r="AS1591" s="129"/>
      <c r="AT1591" s="16"/>
      <c r="AU1591" s="16"/>
      <c r="AV1591" s="16"/>
      <c r="AW1591" s="160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24"/>
      <c r="BO1591" s="18">
        <f t="shared" si="25"/>
        <v>0</v>
      </c>
    </row>
    <row r="1592" spans="1:67" ht="39.950000000000003" customHeight="1" x14ac:dyDescent="0.25">
      <c r="A1592" s="34">
        <v>1598</v>
      </c>
      <c r="B1592" s="113"/>
      <c r="C1592" s="114"/>
      <c r="D1592" s="114"/>
      <c r="E1592" s="115"/>
      <c r="F1592" s="158"/>
      <c r="G1592" s="13"/>
      <c r="H1592" s="156"/>
      <c r="I1592" s="13"/>
      <c r="J1592" s="13"/>
      <c r="L1592" s="13"/>
      <c r="M1592" s="13"/>
      <c r="N1592" s="138"/>
      <c r="O1592" s="147"/>
      <c r="P1592" s="148"/>
      <c r="Q1592" s="148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68"/>
      <c r="AG1592" s="132"/>
      <c r="AH1592" s="13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26"/>
      <c r="AS1592" s="129"/>
      <c r="AT1592" s="16"/>
      <c r="AU1592" s="16"/>
      <c r="AV1592" s="16"/>
      <c r="AW1592" s="160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24"/>
      <c r="BO1592" s="18">
        <f t="shared" si="25"/>
        <v>0</v>
      </c>
    </row>
    <row r="1593" spans="1:67" ht="39.950000000000003" customHeight="1" x14ac:dyDescent="0.25">
      <c r="A1593" s="34">
        <v>1599</v>
      </c>
      <c r="B1593" s="113"/>
      <c r="C1593" s="114"/>
      <c r="D1593" s="114"/>
      <c r="E1593" s="115"/>
      <c r="F1593" s="158"/>
      <c r="G1593" s="13"/>
      <c r="H1593" s="156"/>
      <c r="I1593" s="13"/>
      <c r="J1593" s="13"/>
      <c r="L1593" s="13"/>
      <c r="M1593" s="13"/>
      <c r="N1593" s="138"/>
      <c r="O1593" s="147"/>
      <c r="P1593" s="148"/>
      <c r="Q1593" s="148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68"/>
      <c r="AG1593" s="132"/>
      <c r="AH1593" s="13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26"/>
      <c r="AS1593" s="129"/>
      <c r="AT1593" s="16"/>
      <c r="AU1593" s="16"/>
      <c r="AV1593" s="16"/>
      <c r="AW1593" s="160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24"/>
      <c r="BO1593" s="18">
        <f t="shared" si="25"/>
        <v>0</v>
      </c>
    </row>
    <row r="1594" spans="1:67" ht="39.950000000000003" customHeight="1" x14ac:dyDescent="0.25">
      <c r="A1594" s="34">
        <v>1600</v>
      </c>
      <c r="B1594" s="113"/>
      <c r="C1594" s="114"/>
      <c r="D1594" s="114"/>
      <c r="E1594" s="115"/>
      <c r="F1594" s="158"/>
      <c r="G1594" s="13"/>
      <c r="H1594" s="156"/>
      <c r="I1594" s="13"/>
      <c r="J1594" s="13"/>
      <c r="L1594" s="13"/>
      <c r="M1594" s="13"/>
      <c r="N1594" s="138"/>
      <c r="O1594" s="147"/>
      <c r="P1594" s="148"/>
      <c r="Q1594" s="148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68"/>
      <c r="AG1594" s="132"/>
      <c r="AH1594" s="13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26"/>
      <c r="AS1594" s="129"/>
      <c r="AT1594" s="16"/>
      <c r="AU1594" s="16"/>
      <c r="AV1594" s="16"/>
      <c r="AW1594" s="160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24"/>
      <c r="BO1594" s="18">
        <f t="shared" si="25"/>
        <v>0</v>
      </c>
    </row>
    <row r="1595" spans="1:67" ht="39.950000000000003" customHeight="1" x14ac:dyDescent="0.25">
      <c r="A1595" s="34">
        <v>1601</v>
      </c>
      <c r="B1595" s="113"/>
      <c r="C1595" s="114"/>
      <c r="D1595" s="114"/>
      <c r="E1595" s="115"/>
      <c r="F1595" s="158"/>
      <c r="G1595" s="13"/>
      <c r="H1595" s="156"/>
      <c r="I1595" s="13"/>
      <c r="J1595" s="13"/>
      <c r="L1595" s="13"/>
      <c r="M1595" s="13"/>
      <c r="N1595" s="138"/>
      <c r="O1595" s="147"/>
      <c r="P1595" s="148"/>
      <c r="Q1595" s="148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68"/>
      <c r="AG1595" s="132"/>
      <c r="AH1595" s="13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26"/>
      <c r="AS1595" s="129"/>
      <c r="AT1595" s="16"/>
      <c r="AU1595" s="16"/>
      <c r="AV1595" s="16"/>
      <c r="AW1595" s="160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24"/>
      <c r="BO1595" s="18">
        <f t="shared" si="25"/>
        <v>0</v>
      </c>
    </row>
    <row r="1596" spans="1:67" ht="39.950000000000003" customHeight="1" x14ac:dyDescent="0.25">
      <c r="A1596" s="34">
        <v>1602</v>
      </c>
      <c r="B1596" s="113"/>
      <c r="C1596" s="114"/>
      <c r="D1596" s="114"/>
      <c r="E1596" s="115"/>
      <c r="F1596" s="158"/>
      <c r="G1596" s="13"/>
      <c r="H1596" s="156"/>
      <c r="I1596" s="13"/>
      <c r="J1596" s="13"/>
      <c r="L1596" s="13"/>
      <c r="M1596" s="13"/>
      <c r="N1596" s="138"/>
      <c r="O1596" s="147"/>
      <c r="P1596" s="148"/>
      <c r="Q1596" s="148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68"/>
      <c r="AG1596" s="132"/>
      <c r="AH1596" s="13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26"/>
      <c r="AS1596" s="129"/>
      <c r="AT1596" s="16"/>
      <c r="AU1596" s="16"/>
      <c r="AV1596" s="16"/>
      <c r="AW1596" s="160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24"/>
      <c r="BO1596" s="18">
        <f t="shared" si="25"/>
        <v>0</v>
      </c>
    </row>
    <row r="1597" spans="1:67" ht="39.950000000000003" customHeight="1" x14ac:dyDescent="0.25">
      <c r="A1597" s="34">
        <v>1603</v>
      </c>
      <c r="B1597" s="113"/>
      <c r="C1597" s="114"/>
      <c r="D1597" s="114"/>
      <c r="E1597" s="115"/>
      <c r="F1597" s="158"/>
      <c r="G1597" s="13"/>
      <c r="H1597" s="156"/>
      <c r="I1597" s="13"/>
      <c r="J1597" s="13"/>
      <c r="L1597" s="13"/>
      <c r="M1597" s="13"/>
      <c r="N1597" s="138"/>
      <c r="O1597" s="147"/>
      <c r="P1597" s="148"/>
      <c r="Q1597" s="148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68"/>
      <c r="AG1597" s="132"/>
      <c r="AH1597" s="13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26"/>
      <c r="AS1597" s="129"/>
      <c r="AT1597" s="16"/>
      <c r="AU1597" s="16"/>
      <c r="AV1597" s="16"/>
      <c r="AW1597" s="160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24"/>
      <c r="BO1597" s="18">
        <f t="shared" si="25"/>
        <v>0</v>
      </c>
    </row>
    <row r="1598" spans="1:67" ht="39.950000000000003" customHeight="1" x14ac:dyDescent="0.25">
      <c r="A1598" s="34">
        <v>1604</v>
      </c>
      <c r="B1598" s="113"/>
      <c r="C1598" s="114"/>
      <c r="D1598" s="114"/>
      <c r="E1598" s="115"/>
      <c r="F1598" s="158"/>
      <c r="G1598" s="13"/>
      <c r="H1598" s="156"/>
      <c r="I1598" s="13"/>
      <c r="J1598" s="13"/>
      <c r="L1598" s="13"/>
      <c r="M1598" s="13"/>
      <c r="N1598" s="138"/>
      <c r="O1598" s="147"/>
      <c r="P1598" s="148"/>
      <c r="Q1598" s="148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68"/>
      <c r="AG1598" s="132"/>
      <c r="AH1598" s="13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26"/>
      <c r="AS1598" s="129"/>
      <c r="AT1598" s="16"/>
      <c r="AU1598" s="16"/>
      <c r="AV1598" s="16"/>
      <c r="AW1598" s="160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24"/>
      <c r="BO1598" s="18">
        <f t="shared" si="25"/>
        <v>0</v>
      </c>
    </row>
    <row r="1599" spans="1:67" ht="39.950000000000003" customHeight="1" x14ac:dyDescent="0.25">
      <c r="A1599" s="34">
        <v>1605</v>
      </c>
      <c r="B1599" s="113"/>
      <c r="C1599" s="114"/>
      <c r="D1599" s="114"/>
      <c r="E1599" s="115"/>
      <c r="F1599" s="158"/>
      <c r="G1599" s="13"/>
      <c r="H1599" s="156"/>
      <c r="I1599" s="13"/>
      <c r="J1599" s="13"/>
      <c r="L1599" s="13"/>
      <c r="M1599" s="13"/>
      <c r="N1599" s="138"/>
      <c r="O1599" s="147"/>
      <c r="P1599" s="148"/>
      <c r="Q1599" s="148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68"/>
      <c r="AG1599" s="132"/>
      <c r="AH1599" s="13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26"/>
      <c r="AS1599" s="129"/>
      <c r="AT1599" s="16"/>
      <c r="AU1599" s="16"/>
      <c r="AV1599" s="16"/>
      <c r="AW1599" s="160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24"/>
      <c r="BO1599" s="18">
        <f t="shared" si="25"/>
        <v>0</v>
      </c>
    </row>
    <row r="1600" spans="1:67" ht="39.950000000000003" customHeight="1" x14ac:dyDescent="0.25">
      <c r="A1600" s="34">
        <v>1606</v>
      </c>
      <c r="B1600" s="113"/>
      <c r="C1600" s="114"/>
      <c r="D1600" s="114"/>
      <c r="E1600" s="115"/>
      <c r="F1600" s="158"/>
      <c r="G1600" s="13"/>
      <c r="H1600" s="156"/>
      <c r="I1600" s="13"/>
      <c r="J1600" s="13"/>
      <c r="L1600" s="13"/>
      <c r="M1600" s="13"/>
      <c r="N1600" s="138"/>
      <c r="O1600" s="147"/>
      <c r="P1600" s="148"/>
      <c r="Q1600" s="148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68"/>
      <c r="AG1600" s="132"/>
      <c r="AH1600" s="13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26"/>
      <c r="AS1600" s="129"/>
      <c r="AT1600" s="16"/>
      <c r="AU1600" s="16"/>
      <c r="AV1600" s="16"/>
      <c r="AW1600" s="160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24"/>
      <c r="BO1600" s="18">
        <f t="shared" si="25"/>
        <v>0</v>
      </c>
    </row>
    <row r="1601" spans="1:67" ht="39.950000000000003" customHeight="1" x14ac:dyDescent="0.25">
      <c r="A1601" s="34">
        <v>1607</v>
      </c>
      <c r="B1601" s="113"/>
      <c r="C1601" s="114"/>
      <c r="D1601" s="114"/>
      <c r="E1601" s="115"/>
      <c r="F1601" s="158"/>
      <c r="G1601" s="13"/>
      <c r="H1601" s="156"/>
      <c r="I1601" s="13"/>
      <c r="J1601" s="13"/>
      <c r="L1601" s="13"/>
      <c r="M1601" s="13"/>
      <c r="N1601" s="138"/>
      <c r="O1601" s="147"/>
      <c r="P1601" s="148"/>
      <c r="Q1601" s="148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68"/>
      <c r="AG1601" s="132"/>
      <c r="AH1601" s="13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26"/>
      <c r="AS1601" s="129"/>
      <c r="AT1601" s="16"/>
      <c r="AU1601" s="16"/>
      <c r="AV1601" s="16"/>
      <c r="AW1601" s="160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24"/>
      <c r="BO1601" s="18">
        <f t="shared" si="25"/>
        <v>0</v>
      </c>
    </row>
    <row r="1602" spans="1:67" ht="39.950000000000003" customHeight="1" x14ac:dyDescent="0.25">
      <c r="A1602" s="34">
        <v>1608</v>
      </c>
      <c r="B1602" s="113"/>
      <c r="C1602" s="114"/>
      <c r="D1602" s="114"/>
      <c r="E1602" s="115"/>
      <c r="F1602" s="158"/>
      <c r="G1602" s="13"/>
      <c r="H1602" s="156"/>
      <c r="I1602" s="13"/>
      <c r="J1602" s="13"/>
      <c r="L1602" s="13"/>
      <c r="M1602" s="13"/>
      <c r="N1602" s="138"/>
      <c r="O1602" s="147"/>
      <c r="P1602" s="148"/>
      <c r="Q1602" s="148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68"/>
      <c r="AG1602" s="132"/>
      <c r="AH1602" s="13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26"/>
      <c r="AS1602" s="129"/>
      <c r="AT1602" s="16"/>
      <c r="AU1602" s="16"/>
      <c r="AV1602" s="16"/>
      <c r="AW1602" s="160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24"/>
      <c r="BO1602" s="18">
        <f t="shared" si="25"/>
        <v>0</v>
      </c>
    </row>
    <row r="1603" spans="1:67" ht="39.950000000000003" customHeight="1" x14ac:dyDescent="0.25">
      <c r="A1603" s="34">
        <v>1609</v>
      </c>
      <c r="B1603" s="113"/>
      <c r="C1603" s="114"/>
      <c r="D1603" s="114"/>
      <c r="E1603" s="115"/>
      <c r="F1603" s="158"/>
      <c r="G1603" s="13"/>
      <c r="H1603" s="156"/>
      <c r="I1603" s="13"/>
      <c r="J1603" s="13"/>
      <c r="L1603" s="13"/>
      <c r="M1603" s="13"/>
      <c r="N1603" s="138"/>
      <c r="O1603" s="147"/>
      <c r="P1603" s="148"/>
      <c r="Q1603" s="148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68"/>
      <c r="AG1603" s="132"/>
      <c r="AH1603" s="13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26"/>
      <c r="AS1603" s="129"/>
      <c r="AT1603" s="16"/>
      <c r="AU1603" s="16"/>
      <c r="AV1603" s="16"/>
      <c r="AW1603" s="160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24"/>
      <c r="BO1603" s="18">
        <f t="shared" si="25"/>
        <v>0</v>
      </c>
    </row>
    <row r="1604" spans="1:67" ht="39.950000000000003" customHeight="1" x14ac:dyDescent="0.25">
      <c r="A1604" s="34">
        <v>1610</v>
      </c>
      <c r="B1604" s="113"/>
      <c r="C1604" s="114"/>
      <c r="D1604" s="114"/>
      <c r="E1604" s="115"/>
      <c r="F1604" s="158"/>
      <c r="G1604" s="13"/>
      <c r="H1604" s="156"/>
      <c r="I1604" s="13"/>
      <c r="J1604" s="13"/>
      <c r="L1604" s="13"/>
      <c r="M1604" s="13"/>
      <c r="N1604" s="138"/>
      <c r="O1604" s="147"/>
      <c r="P1604" s="148"/>
      <c r="Q1604" s="148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68"/>
      <c r="AG1604" s="132"/>
      <c r="AH1604" s="13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26"/>
      <c r="AS1604" s="129"/>
      <c r="AT1604" s="16"/>
      <c r="AU1604" s="16"/>
      <c r="AV1604" s="16"/>
      <c r="AW1604" s="160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24"/>
      <c r="BO1604" s="18">
        <f t="shared" si="25"/>
        <v>0</v>
      </c>
    </row>
    <row r="1605" spans="1:67" ht="39.950000000000003" customHeight="1" x14ac:dyDescent="0.25">
      <c r="A1605" s="34">
        <v>1611</v>
      </c>
      <c r="B1605" s="113"/>
      <c r="C1605" s="114"/>
      <c r="D1605" s="114"/>
      <c r="E1605" s="115"/>
      <c r="F1605" s="158"/>
      <c r="G1605" s="13"/>
      <c r="H1605" s="156"/>
      <c r="I1605" s="13"/>
      <c r="J1605" s="13"/>
      <c r="L1605" s="13"/>
      <c r="M1605" s="13"/>
      <c r="N1605" s="138"/>
      <c r="O1605" s="147"/>
      <c r="P1605" s="148"/>
      <c r="Q1605" s="148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68"/>
      <c r="AG1605" s="132"/>
      <c r="AH1605" s="13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26"/>
      <c r="AS1605" s="129"/>
      <c r="AT1605" s="16"/>
      <c r="AU1605" s="16"/>
      <c r="AV1605" s="16"/>
      <c r="AW1605" s="160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24"/>
      <c r="BO1605" s="18">
        <f t="shared" si="25"/>
        <v>0</v>
      </c>
    </row>
    <row r="1606" spans="1:67" ht="39.950000000000003" customHeight="1" x14ac:dyDescent="0.25">
      <c r="A1606" s="34">
        <v>1612</v>
      </c>
      <c r="B1606" s="113"/>
      <c r="C1606" s="114"/>
      <c r="D1606" s="114"/>
      <c r="E1606" s="115"/>
      <c r="F1606" s="158"/>
      <c r="G1606" s="13"/>
      <c r="H1606" s="156"/>
      <c r="I1606" s="13"/>
      <c r="J1606" s="13"/>
      <c r="L1606" s="13"/>
      <c r="M1606" s="13"/>
      <c r="N1606" s="138"/>
      <c r="O1606" s="147"/>
      <c r="P1606" s="148"/>
      <c r="Q1606" s="148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68"/>
      <c r="AG1606" s="132"/>
      <c r="AH1606" s="13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26"/>
      <c r="AS1606" s="129"/>
      <c r="AT1606" s="16"/>
      <c r="AU1606" s="16"/>
      <c r="AV1606" s="16"/>
      <c r="AW1606" s="160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24"/>
      <c r="BO1606" s="18">
        <f t="shared" si="25"/>
        <v>0</v>
      </c>
    </row>
    <row r="1607" spans="1:67" ht="39.950000000000003" customHeight="1" x14ac:dyDescent="0.25">
      <c r="A1607" s="34">
        <v>1613</v>
      </c>
      <c r="B1607" s="113"/>
      <c r="C1607" s="114"/>
      <c r="D1607" s="114"/>
      <c r="E1607" s="115"/>
      <c r="F1607" s="158"/>
      <c r="G1607" s="13"/>
      <c r="H1607" s="156"/>
      <c r="I1607" s="13"/>
      <c r="J1607" s="13"/>
      <c r="L1607" s="13"/>
      <c r="M1607" s="13"/>
      <c r="N1607" s="138"/>
      <c r="O1607" s="147"/>
      <c r="P1607" s="148"/>
      <c r="Q1607" s="148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68"/>
      <c r="AG1607" s="132"/>
      <c r="AH1607" s="13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26"/>
      <c r="AS1607" s="129"/>
      <c r="AT1607" s="16"/>
      <c r="AU1607" s="16"/>
      <c r="AV1607" s="16"/>
      <c r="AW1607" s="160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24"/>
      <c r="BO1607" s="18">
        <f t="shared" si="25"/>
        <v>0</v>
      </c>
    </row>
    <row r="1608" spans="1:67" ht="39.950000000000003" customHeight="1" x14ac:dyDescent="0.25">
      <c r="A1608" s="34">
        <v>1614</v>
      </c>
      <c r="B1608" s="113"/>
      <c r="C1608" s="114"/>
      <c r="D1608" s="114"/>
      <c r="E1608" s="115"/>
      <c r="F1608" s="158"/>
      <c r="G1608" s="13"/>
      <c r="H1608" s="156"/>
      <c r="I1608" s="13"/>
      <c r="J1608" s="13"/>
      <c r="L1608" s="13"/>
      <c r="M1608" s="13"/>
      <c r="N1608" s="138"/>
      <c r="O1608" s="147"/>
      <c r="P1608" s="148"/>
      <c r="Q1608" s="148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68"/>
      <c r="AG1608" s="132"/>
      <c r="AH1608" s="13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26"/>
      <c r="AS1608" s="129"/>
      <c r="AT1608" s="16"/>
      <c r="AU1608" s="16"/>
      <c r="AV1608" s="16"/>
      <c r="AW1608" s="160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24"/>
      <c r="BO1608" s="18">
        <f t="shared" si="25"/>
        <v>0</v>
      </c>
    </row>
    <row r="1609" spans="1:67" ht="39.950000000000003" customHeight="1" x14ac:dyDescent="0.25">
      <c r="A1609" s="34">
        <v>1615</v>
      </c>
      <c r="B1609" s="113"/>
      <c r="C1609" s="114"/>
      <c r="D1609" s="114"/>
      <c r="E1609" s="115"/>
      <c r="F1609" s="158"/>
      <c r="G1609" s="13"/>
      <c r="H1609" s="156"/>
      <c r="I1609" s="13"/>
      <c r="J1609" s="13"/>
      <c r="L1609" s="13"/>
      <c r="M1609" s="13"/>
      <c r="N1609" s="138"/>
      <c r="O1609" s="147"/>
      <c r="P1609" s="148"/>
      <c r="Q1609" s="148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68"/>
      <c r="AG1609" s="132"/>
      <c r="AH1609" s="13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26"/>
      <c r="AS1609" s="129"/>
      <c r="AT1609" s="16"/>
      <c r="AU1609" s="16"/>
      <c r="AV1609" s="16"/>
      <c r="AW1609" s="160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24"/>
      <c r="BO1609" s="18">
        <f t="shared" si="25"/>
        <v>0</v>
      </c>
    </row>
    <row r="1610" spans="1:67" ht="39.950000000000003" customHeight="1" x14ac:dyDescent="0.25">
      <c r="A1610" s="34">
        <v>1616</v>
      </c>
      <c r="B1610" s="113"/>
      <c r="C1610" s="114"/>
      <c r="D1610" s="114"/>
      <c r="E1610" s="115"/>
      <c r="F1610" s="158"/>
      <c r="G1610" s="13"/>
      <c r="H1610" s="156"/>
      <c r="I1610" s="13"/>
      <c r="J1610" s="13"/>
      <c r="L1610" s="13"/>
      <c r="M1610" s="13"/>
      <c r="N1610" s="138"/>
      <c r="O1610" s="147"/>
      <c r="P1610" s="148"/>
      <c r="Q1610" s="148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68"/>
      <c r="AG1610" s="132"/>
      <c r="AH1610" s="13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26"/>
      <c r="AS1610" s="129"/>
      <c r="AT1610" s="16"/>
      <c r="AU1610" s="16"/>
      <c r="AV1610" s="16"/>
      <c r="AW1610" s="160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24"/>
      <c r="BO1610" s="18">
        <f t="shared" si="25"/>
        <v>0</v>
      </c>
    </row>
    <row r="1611" spans="1:67" ht="39.950000000000003" customHeight="1" x14ac:dyDescent="0.25">
      <c r="A1611" s="34">
        <v>1617</v>
      </c>
      <c r="B1611" s="113"/>
      <c r="C1611" s="114"/>
      <c r="D1611" s="114"/>
      <c r="E1611" s="115"/>
      <c r="F1611" s="158"/>
      <c r="G1611" s="13"/>
      <c r="H1611" s="156"/>
      <c r="I1611" s="13"/>
      <c r="J1611" s="13"/>
      <c r="L1611" s="13"/>
      <c r="M1611" s="13"/>
      <c r="N1611" s="138"/>
      <c r="O1611" s="147"/>
      <c r="P1611" s="148"/>
      <c r="Q1611" s="148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68"/>
      <c r="AG1611" s="132"/>
      <c r="AH1611" s="13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26"/>
      <c r="AS1611" s="129"/>
      <c r="AT1611" s="16"/>
      <c r="AU1611" s="16"/>
      <c r="AV1611" s="16"/>
      <c r="AW1611" s="160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24"/>
      <c r="BO1611" s="18">
        <f t="shared" si="25"/>
        <v>0</v>
      </c>
    </row>
    <row r="1612" spans="1:67" ht="39.950000000000003" customHeight="1" x14ac:dyDescent="0.25">
      <c r="A1612" s="34">
        <v>1618</v>
      </c>
      <c r="B1612" s="113"/>
      <c r="C1612" s="114"/>
      <c r="D1612" s="114"/>
      <c r="E1612" s="115"/>
      <c r="F1612" s="158"/>
      <c r="G1612" s="13"/>
      <c r="H1612" s="156"/>
      <c r="I1612" s="13"/>
      <c r="J1612" s="13"/>
      <c r="L1612" s="13"/>
      <c r="M1612" s="13"/>
      <c r="N1612" s="138"/>
      <c r="O1612" s="147"/>
      <c r="P1612" s="148"/>
      <c r="Q1612" s="148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68"/>
      <c r="AG1612" s="132"/>
      <c r="AH1612" s="13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26"/>
      <c r="AS1612" s="129"/>
      <c r="AT1612" s="16"/>
      <c r="AU1612" s="16"/>
      <c r="AV1612" s="16"/>
      <c r="AW1612" s="160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24"/>
      <c r="BO1612" s="18">
        <f t="shared" si="25"/>
        <v>0</v>
      </c>
    </row>
    <row r="1613" spans="1:67" ht="39.950000000000003" customHeight="1" x14ac:dyDescent="0.25">
      <c r="A1613" s="34">
        <v>1619</v>
      </c>
      <c r="B1613" s="113"/>
      <c r="C1613" s="114"/>
      <c r="D1613" s="114"/>
      <c r="E1613" s="115"/>
      <c r="F1613" s="158"/>
      <c r="G1613" s="13"/>
      <c r="H1613" s="156"/>
      <c r="I1613" s="13"/>
      <c r="J1613" s="13"/>
      <c r="L1613" s="13"/>
      <c r="M1613" s="13"/>
      <c r="N1613" s="138"/>
      <c r="O1613" s="147"/>
      <c r="P1613" s="148"/>
      <c r="Q1613" s="148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68"/>
      <c r="AG1613" s="132"/>
      <c r="AH1613" s="13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26"/>
      <c r="AS1613" s="129"/>
      <c r="AT1613" s="16"/>
      <c r="AU1613" s="16"/>
      <c r="AV1613" s="16"/>
      <c r="AW1613" s="160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24"/>
      <c r="BO1613" s="18">
        <f t="shared" si="25"/>
        <v>0</v>
      </c>
    </row>
    <row r="1614" spans="1:67" ht="39.950000000000003" customHeight="1" x14ac:dyDescent="0.25">
      <c r="A1614" s="34">
        <v>1620</v>
      </c>
      <c r="B1614" s="113"/>
      <c r="C1614" s="114"/>
      <c r="D1614" s="114"/>
      <c r="E1614" s="115"/>
      <c r="F1614" s="158"/>
      <c r="G1614" s="13"/>
      <c r="H1614" s="156"/>
      <c r="I1614" s="13"/>
      <c r="J1614" s="13"/>
      <c r="L1614" s="13"/>
      <c r="M1614" s="13"/>
      <c r="N1614" s="138"/>
      <c r="O1614" s="147"/>
      <c r="P1614" s="148"/>
      <c r="Q1614" s="148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68"/>
      <c r="AG1614" s="132"/>
      <c r="AH1614" s="13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26"/>
      <c r="AS1614" s="129"/>
      <c r="AT1614" s="16"/>
      <c r="AU1614" s="16"/>
      <c r="AV1614" s="16"/>
      <c r="AW1614" s="160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24"/>
      <c r="BO1614" s="18">
        <f t="shared" si="25"/>
        <v>0</v>
      </c>
    </row>
    <row r="1615" spans="1:67" ht="39.950000000000003" customHeight="1" x14ac:dyDescent="0.25">
      <c r="A1615" s="34">
        <v>1621</v>
      </c>
      <c r="B1615" s="113"/>
      <c r="C1615" s="114"/>
      <c r="D1615" s="114"/>
      <c r="E1615" s="115"/>
      <c r="F1615" s="158"/>
      <c r="G1615" s="13"/>
      <c r="H1615" s="156"/>
      <c r="I1615" s="13"/>
      <c r="J1615" s="13"/>
      <c r="L1615" s="13"/>
      <c r="M1615" s="13"/>
      <c r="N1615" s="138"/>
      <c r="O1615" s="147"/>
      <c r="P1615" s="148"/>
      <c r="Q1615" s="148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68"/>
      <c r="AG1615" s="132"/>
      <c r="AH1615" s="13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26"/>
      <c r="AS1615" s="129"/>
      <c r="AT1615" s="16"/>
      <c r="AU1615" s="16"/>
      <c r="AV1615" s="16"/>
      <c r="AW1615" s="160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24"/>
      <c r="BO1615" s="18">
        <f t="shared" si="25"/>
        <v>0</v>
      </c>
    </row>
    <row r="1616" spans="1:67" ht="39.950000000000003" customHeight="1" x14ac:dyDescent="0.25">
      <c r="A1616" s="34">
        <v>1622</v>
      </c>
      <c r="B1616" s="113"/>
      <c r="C1616" s="114"/>
      <c r="D1616" s="114"/>
      <c r="E1616" s="115"/>
      <c r="F1616" s="158"/>
      <c r="G1616" s="13"/>
      <c r="H1616" s="156"/>
      <c r="I1616" s="13"/>
      <c r="J1616" s="13"/>
      <c r="L1616" s="13"/>
      <c r="M1616" s="13"/>
      <c r="N1616" s="138"/>
      <c r="O1616" s="147"/>
      <c r="P1616" s="148"/>
      <c r="Q1616" s="148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68"/>
      <c r="AG1616" s="132"/>
      <c r="AH1616" s="13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26"/>
      <c r="AS1616" s="129"/>
      <c r="AT1616" s="16"/>
      <c r="AU1616" s="16"/>
      <c r="AV1616" s="16"/>
      <c r="AW1616" s="160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24"/>
      <c r="BO1616" s="18">
        <f t="shared" si="25"/>
        <v>0</v>
      </c>
    </row>
    <row r="1617" spans="1:67" ht="39.950000000000003" customHeight="1" x14ac:dyDescent="0.25">
      <c r="A1617" s="34">
        <v>1623</v>
      </c>
      <c r="B1617" s="113"/>
      <c r="C1617" s="114"/>
      <c r="D1617" s="114"/>
      <c r="E1617" s="115"/>
      <c r="F1617" s="158"/>
      <c r="G1617" s="13"/>
      <c r="H1617" s="156"/>
      <c r="I1617" s="13"/>
      <c r="J1617" s="13"/>
      <c r="L1617" s="13"/>
      <c r="M1617" s="13"/>
      <c r="N1617" s="138"/>
      <c r="O1617" s="147"/>
      <c r="P1617" s="148"/>
      <c r="Q1617" s="148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68"/>
      <c r="AG1617" s="132"/>
      <c r="AH1617" s="13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26"/>
      <c r="AS1617" s="129"/>
      <c r="AT1617" s="16"/>
      <c r="AU1617" s="16"/>
      <c r="AV1617" s="16"/>
      <c r="AW1617" s="160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24"/>
      <c r="BO1617" s="18">
        <f t="shared" si="25"/>
        <v>0</v>
      </c>
    </row>
    <row r="1618" spans="1:67" ht="39.950000000000003" customHeight="1" x14ac:dyDescent="0.25">
      <c r="A1618" s="34">
        <v>1624</v>
      </c>
      <c r="B1618" s="113"/>
      <c r="C1618" s="114"/>
      <c r="D1618" s="114"/>
      <c r="E1618" s="115"/>
      <c r="F1618" s="158"/>
      <c r="G1618" s="13"/>
      <c r="H1618" s="156"/>
      <c r="I1618" s="13"/>
      <c r="J1618" s="13"/>
      <c r="L1618" s="13"/>
      <c r="M1618" s="13"/>
      <c r="N1618" s="138"/>
      <c r="O1618" s="147"/>
      <c r="P1618" s="148"/>
      <c r="Q1618" s="148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68"/>
      <c r="AG1618" s="132"/>
      <c r="AH1618" s="13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26"/>
      <c r="AS1618" s="129"/>
      <c r="AT1618" s="16"/>
      <c r="AU1618" s="16"/>
      <c r="AV1618" s="16"/>
      <c r="AW1618" s="160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24"/>
      <c r="BO1618" s="18">
        <f t="shared" si="25"/>
        <v>0</v>
      </c>
    </row>
    <row r="1619" spans="1:67" ht="39.950000000000003" customHeight="1" x14ac:dyDescent="0.25">
      <c r="A1619" s="34">
        <v>1625</v>
      </c>
      <c r="B1619" s="113"/>
      <c r="C1619" s="114"/>
      <c r="D1619" s="114"/>
      <c r="E1619" s="115"/>
      <c r="F1619" s="158"/>
      <c r="G1619" s="13"/>
      <c r="H1619" s="156"/>
      <c r="I1619" s="13"/>
      <c r="J1619" s="13"/>
      <c r="L1619" s="13"/>
      <c r="M1619" s="13"/>
      <c r="N1619" s="138"/>
      <c r="O1619" s="147"/>
      <c r="P1619" s="148"/>
      <c r="Q1619" s="148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68"/>
      <c r="AG1619" s="132"/>
      <c r="AH1619" s="13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26"/>
      <c r="AS1619" s="129"/>
      <c r="AT1619" s="16"/>
      <c r="AU1619" s="16"/>
      <c r="AV1619" s="16"/>
      <c r="AW1619" s="160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24"/>
      <c r="BO1619" s="18">
        <f t="shared" si="25"/>
        <v>0</v>
      </c>
    </row>
    <row r="1620" spans="1:67" ht="39.950000000000003" customHeight="1" x14ac:dyDescent="0.25">
      <c r="A1620" s="34">
        <v>1626</v>
      </c>
      <c r="B1620" s="113"/>
      <c r="C1620" s="114"/>
      <c r="D1620" s="114"/>
      <c r="E1620" s="115"/>
      <c r="F1620" s="158"/>
      <c r="G1620" s="13"/>
      <c r="H1620" s="156"/>
      <c r="I1620" s="13"/>
      <c r="J1620" s="13"/>
      <c r="L1620" s="13"/>
      <c r="M1620" s="13"/>
      <c r="N1620" s="138"/>
      <c r="O1620" s="147"/>
      <c r="P1620" s="148"/>
      <c r="Q1620" s="148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68"/>
      <c r="AG1620" s="132"/>
      <c r="AH1620" s="13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26"/>
      <c r="AS1620" s="129"/>
      <c r="AT1620" s="16"/>
      <c r="AU1620" s="16"/>
      <c r="AV1620" s="16"/>
      <c r="AW1620" s="160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24"/>
      <c r="BO1620" s="18">
        <f t="shared" si="25"/>
        <v>0</v>
      </c>
    </row>
    <row r="1621" spans="1:67" ht="39.950000000000003" customHeight="1" x14ac:dyDescent="0.25">
      <c r="A1621" s="34">
        <v>1627</v>
      </c>
      <c r="B1621" s="113"/>
      <c r="C1621" s="114"/>
      <c r="D1621" s="114"/>
      <c r="E1621" s="115"/>
      <c r="F1621" s="158"/>
      <c r="G1621" s="13"/>
      <c r="H1621" s="156"/>
      <c r="I1621" s="13"/>
      <c r="J1621" s="13"/>
      <c r="L1621" s="13"/>
      <c r="M1621" s="13"/>
      <c r="N1621" s="138"/>
      <c r="O1621" s="147"/>
      <c r="P1621" s="148"/>
      <c r="Q1621" s="148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68"/>
      <c r="AG1621" s="132"/>
      <c r="AH1621" s="13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26"/>
      <c r="AS1621" s="129"/>
      <c r="AT1621" s="16"/>
      <c r="AU1621" s="16"/>
      <c r="AV1621" s="16"/>
      <c r="AW1621" s="160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24"/>
      <c r="BO1621" s="18">
        <f t="shared" si="25"/>
        <v>0</v>
      </c>
    </row>
    <row r="1622" spans="1:67" ht="39.950000000000003" customHeight="1" x14ac:dyDescent="0.25">
      <c r="A1622" s="34">
        <v>1628</v>
      </c>
      <c r="B1622" s="113"/>
      <c r="C1622" s="114"/>
      <c r="D1622" s="114"/>
      <c r="E1622" s="115"/>
      <c r="F1622" s="158"/>
      <c r="G1622" s="13"/>
      <c r="H1622" s="156"/>
      <c r="I1622" s="13"/>
      <c r="J1622" s="13"/>
      <c r="L1622" s="13"/>
      <c r="M1622" s="13"/>
      <c r="N1622" s="138"/>
      <c r="O1622" s="147"/>
      <c r="P1622" s="148"/>
      <c r="Q1622" s="148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68"/>
      <c r="AG1622" s="132"/>
      <c r="AH1622" s="13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26"/>
      <c r="AS1622" s="129"/>
      <c r="AT1622" s="16"/>
      <c r="AU1622" s="16"/>
      <c r="AV1622" s="16"/>
      <c r="AW1622" s="160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24"/>
      <c r="BO1622" s="18">
        <f t="shared" ref="BO1622:BO1685" si="26">COUNTIF(AX1622:BM1622,"oui")</f>
        <v>0</v>
      </c>
    </row>
    <row r="1623" spans="1:67" ht="39.950000000000003" customHeight="1" x14ac:dyDescent="0.25">
      <c r="A1623" s="34">
        <v>1629</v>
      </c>
      <c r="B1623" s="113"/>
      <c r="C1623" s="114"/>
      <c r="D1623" s="114"/>
      <c r="E1623" s="115"/>
      <c r="F1623" s="158"/>
      <c r="G1623" s="13"/>
      <c r="H1623" s="156"/>
      <c r="I1623" s="13"/>
      <c r="J1623" s="13"/>
      <c r="L1623" s="13"/>
      <c r="M1623" s="13"/>
      <c r="N1623" s="138"/>
      <c r="O1623" s="147"/>
      <c r="P1623" s="148"/>
      <c r="Q1623" s="148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68"/>
      <c r="AG1623" s="132"/>
      <c r="AH1623" s="13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26"/>
      <c r="AS1623" s="129"/>
      <c r="AT1623" s="16"/>
      <c r="AU1623" s="16"/>
      <c r="AV1623" s="16"/>
      <c r="AW1623" s="160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24"/>
      <c r="BO1623" s="18">
        <f t="shared" si="26"/>
        <v>0</v>
      </c>
    </row>
    <row r="1624" spans="1:67" ht="39.950000000000003" customHeight="1" x14ac:dyDescent="0.25">
      <c r="A1624" s="34">
        <v>1630</v>
      </c>
      <c r="B1624" s="113"/>
      <c r="C1624" s="114"/>
      <c r="D1624" s="114"/>
      <c r="E1624" s="115"/>
      <c r="F1624" s="158"/>
      <c r="G1624" s="13"/>
      <c r="H1624" s="156"/>
      <c r="I1624" s="13"/>
      <c r="J1624" s="13"/>
      <c r="L1624" s="13"/>
      <c r="M1624" s="13"/>
      <c r="N1624" s="138"/>
      <c r="O1624" s="147"/>
      <c r="P1624" s="148"/>
      <c r="Q1624" s="148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68"/>
      <c r="AG1624" s="132"/>
      <c r="AH1624" s="13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26"/>
      <c r="AS1624" s="129"/>
      <c r="AT1624" s="16"/>
      <c r="AU1624" s="16"/>
      <c r="AV1624" s="16"/>
      <c r="AW1624" s="160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24"/>
      <c r="BO1624" s="18">
        <f t="shared" si="26"/>
        <v>0</v>
      </c>
    </row>
    <row r="1625" spans="1:67" ht="39.950000000000003" customHeight="1" x14ac:dyDescent="0.25">
      <c r="A1625" s="34">
        <v>1631</v>
      </c>
      <c r="B1625" s="113"/>
      <c r="C1625" s="114"/>
      <c r="D1625" s="114"/>
      <c r="E1625" s="115"/>
      <c r="F1625" s="158"/>
      <c r="G1625" s="13"/>
      <c r="H1625" s="156"/>
      <c r="I1625" s="13"/>
      <c r="J1625" s="13"/>
      <c r="L1625" s="13"/>
      <c r="M1625" s="13"/>
      <c r="N1625" s="138"/>
      <c r="O1625" s="147"/>
      <c r="P1625" s="148"/>
      <c r="Q1625" s="148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68"/>
      <c r="AG1625" s="132"/>
      <c r="AH1625" s="13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26"/>
      <c r="AS1625" s="129"/>
      <c r="AT1625" s="16"/>
      <c r="AU1625" s="16"/>
      <c r="AV1625" s="16"/>
      <c r="AW1625" s="160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24"/>
      <c r="BO1625" s="18">
        <f t="shared" si="26"/>
        <v>0</v>
      </c>
    </row>
    <row r="1626" spans="1:67" ht="39.950000000000003" customHeight="1" x14ac:dyDescent="0.25">
      <c r="A1626" s="34">
        <v>1632</v>
      </c>
      <c r="B1626" s="113"/>
      <c r="C1626" s="114"/>
      <c r="D1626" s="114"/>
      <c r="E1626" s="115"/>
      <c r="F1626" s="158"/>
      <c r="G1626" s="13"/>
      <c r="H1626" s="156"/>
      <c r="I1626" s="13"/>
      <c r="J1626" s="13"/>
      <c r="L1626" s="13"/>
      <c r="M1626" s="13"/>
      <c r="N1626" s="138"/>
      <c r="O1626" s="147"/>
      <c r="P1626" s="148"/>
      <c r="Q1626" s="148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68"/>
      <c r="AG1626" s="132"/>
      <c r="AH1626" s="13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26"/>
      <c r="AS1626" s="129"/>
      <c r="AT1626" s="16"/>
      <c r="AU1626" s="16"/>
      <c r="AV1626" s="16"/>
      <c r="AW1626" s="160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24"/>
      <c r="BO1626" s="18">
        <f t="shared" si="26"/>
        <v>0</v>
      </c>
    </row>
    <row r="1627" spans="1:67" ht="39.950000000000003" customHeight="1" x14ac:dyDescent="0.25">
      <c r="A1627" s="34">
        <v>1633</v>
      </c>
      <c r="B1627" s="113"/>
      <c r="C1627" s="114"/>
      <c r="D1627" s="114"/>
      <c r="E1627" s="115"/>
      <c r="F1627" s="158"/>
      <c r="G1627" s="13"/>
      <c r="H1627" s="156"/>
      <c r="I1627" s="13"/>
      <c r="J1627" s="13"/>
      <c r="L1627" s="13"/>
      <c r="M1627" s="13"/>
      <c r="N1627" s="138"/>
      <c r="O1627" s="147"/>
      <c r="P1627" s="148"/>
      <c r="Q1627" s="148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68"/>
      <c r="AG1627" s="132"/>
      <c r="AH1627" s="13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26"/>
      <c r="AS1627" s="129"/>
      <c r="AT1627" s="16"/>
      <c r="AU1627" s="16"/>
      <c r="AV1627" s="16"/>
      <c r="AW1627" s="160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24"/>
      <c r="BO1627" s="18">
        <f t="shared" si="26"/>
        <v>0</v>
      </c>
    </row>
    <row r="1628" spans="1:67" ht="39.950000000000003" customHeight="1" x14ac:dyDescent="0.25">
      <c r="A1628" s="34">
        <v>1634</v>
      </c>
      <c r="B1628" s="113"/>
      <c r="C1628" s="114"/>
      <c r="D1628" s="114"/>
      <c r="E1628" s="115"/>
      <c r="F1628" s="158"/>
      <c r="G1628" s="13"/>
      <c r="H1628" s="156"/>
      <c r="I1628" s="13"/>
      <c r="J1628" s="13"/>
      <c r="L1628" s="13"/>
      <c r="M1628" s="13"/>
      <c r="N1628" s="138"/>
      <c r="O1628" s="147"/>
      <c r="P1628" s="148"/>
      <c r="Q1628" s="148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68"/>
      <c r="AG1628" s="132"/>
      <c r="AH1628" s="13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26"/>
      <c r="AS1628" s="129"/>
      <c r="AT1628" s="16"/>
      <c r="AU1628" s="16"/>
      <c r="AV1628" s="16"/>
      <c r="AW1628" s="160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24"/>
      <c r="BO1628" s="18">
        <f t="shared" si="26"/>
        <v>0</v>
      </c>
    </row>
    <row r="1629" spans="1:67" ht="39.950000000000003" customHeight="1" x14ac:dyDescent="0.25">
      <c r="A1629" s="34">
        <v>1635</v>
      </c>
      <c r="B1629" s="113"/>
      <c r="C1629" s="114"/>
      <c r="D1629" s="114"/>
      <c r="E1629" s="115"/>
      <c r="F1629" s="158"/>
      <c r="G1629" s="13"/>
      <c r="H1629" s="156"/>
      <c r="I1629" s="13"/>
      <c r="J1629" s="13"/>
      <c r="L1629" s="13"/>
      <c r="M1629" s="13"/>
      <c r="N1629" s="138"/>
      <c r="O1629" s="147"/>
      <c r="P1629" s="148"/>
      <c r="Q1629" s="148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68"/>
      <c r="AG1629" s="132"/>
      <c r="AH1629" s="13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26"/>
      <c r="AS1629" s="129"/>
      <c r="AT1629" s="16"/>
      <c r="AU1629" s="16"/>
      <c r="AV1629" s="16"/>
      <c r="AW1629" s="160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24"/>
      <c r="BO1629" s="18">
        <f t="shared" si="26"/>
        <v>0</v>
      </c>
    </row>
    <row r="1630" spans="1:67" ht="39.950000000000003" customHeight="1" x14ac:dyDescent="0.25">
      <c r="A1630" s="34">
        <v>1636</v>
      </c>
      <c r="B1630" s="113"/>
      <c r="C1630" s="114"/>
      <c r="D1630" s="114"/>
      <c r="E1630" s="115"/>
      <c r="F1630" s="158"/>
      <c r="G1630" s="13"/>
      <c r="H1630" s="156"/>
      <c r="I1630" s="13"/>
      <c r="J1630" s="13"/>
      <c r="L1630" s="13"/>
      <c r="M1630" s="13"/>
      <c r="N1630" s="138"/>
      <c r="O1630" s="147"/>
      <c r="P1630" s="148"/>
      <c r="Q1630" s="148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68"/>
      <c r="AG1630" s="132"/>
      <c r="AH1630" s="13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26"/>
      <c r="AS1630" s="129"/>
      <c r="AT1630" s="16"/>
      <c r="AU1630" s="16"/>
      <c r="AV1630" s="16"/>
      <c r="AW1630" s="160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24"/>
      <c r="BO1630" s="18">
        <f t="shared" si="26"/>
        <v>0</v>
      </c>
    </row>
    <row r="1631" spans="1:67" ht="39.950000000000003" customHeight="1" x14ac:dyDescent="0.25">
      <c r="A1631" s="34">
        <v>1637</v>
      </c>
      <c r="B1631" s="113"/>
      <c r="C1631" s="114"/>
      <c r="D1631" s="114"/>
      <c r="E1631" s="115"/>
      <c r="F1631" s="158"/>
      <c r="G1631" s="13"/>
      <c r="H1631" s="156"/>
      <c r="I1631" s="13"/>
      <c r="J1631" s="13"/>
      <c r="L1631" s="13"/>
      <c r="M1631" s="13"/>
      <c r="N1631" s="138"/>
      <c r="O1631" s="147"/>
      <c r="P1631" s="148"/>
      <c r="Q1631" s="148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68"/>
      <c r="AG1631" s="132"/>
      <c r="AH1631" s="13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26"/>
      <c r="AS1631" s="129"/>
      <c r="AT1631" s="16"/>
      <c r="AU1631" s="16"/>
      <c r="AV1631" s="16"/>
      <c r="AW1631" s="160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24"/>
      <c r="BO1631" s="18">
        <f t="shared" si="26"/>
        <v>0</v>
      </c>
    </row>
    <row r="1632" spans="1:67" ht="39.950000000000003" customHeight="1" x14ac:dyDescent="0.25">
      <c r="A1632" s="34">
        <v>1638</v>
      </c>
      <c r="B1632" s="113"/>
      <c r="C1632" s="114"/>
      <c r="D1632" s="114"/>
      <c r="E1632" s="115"/>
      <c r="F1632" s="158"/>
      <c r="G1632" s="13"/>
      <c r="H1632" s="156"/>
      <c r="I1632" s="13"/>
      <c r="J1632" s="13"/>
      <c r="L1632" s="13"/>
      <c r="M1632" s="13"/>
      <c r="N1632" s="138"/>
      <c r="O1632" s="147"/>
      <c r="P1632" s="148"/>
      <c r="Q1632" s="148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68"/>
      <c r="AG1632" s="132"/>
      <c r="AH1632" s="13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26"/>
      <c r="AS1632" s="129"/>
      <c r="AT1632" s="16"/>
      <c r="AU1632" s="16"/>
      <c r="AV1632" s="16"/>
      <c r="AW1632" s="160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24"/>
      <c r="BO1632" s="18">
        <f t="shared" si="26"/>
        <v>0</v>
      </c>
    </row>
    <row r="1633" spans="1:67" ht="39.950000000000003" customHeight="1" x14ac:dyDescent="0.25">
      <c r="A1633" s="34">
        <v>1639</v>
      </c>
      <c r="B1633" s="113"/>
      <c r="C1633" s="114"/>
      <c r="D1633" s="114"/>
      <c r="E1633" s="115"/>
      <c r="F1633" s="158"/>
      <c r="G1633" s="13"/>
      <c r="H1633" s="156"/>
      <c r="I1633" s="13"/>
      <c r="J1633" s="13"/>
      <c r="L1633" s="13"/>
      <c r="M1633" s="13"/>
      <c r="N1633" s="138"/>
      <c r="O1633" s="147"/>
      <c r="P1633" s="148"/>
      <c r="Q1633" s="148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68"/>
      <c r="AG1633" s="132"/>
      <c r="AH1633" s="13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26"/>
      <c r="AS1633" s="129"/>
      <c r="AT1633" s="16"/>
      <c r="AU1633" s="16"/>
      <c r="AV1633" s="16"/>
      <c r="AW1633" s="160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24"/>
      <c r="BO1633" s="18">
        <f t="shared" si="26"/>
        <v>0</v>
      </c>
    </row>
    <row r="1634" spans="1:67" ht="39.950000000000003" customHeight="1" x14ac:dyDescent="0.25">
      <c r="A1634" s="34">
        <v>1640</v>
      </c>
      <c r="B1634" s="113"/>
      <c r="C1634" s="114"/>
      <c r="D1634" s="114"/>
      <c r="E1634" s="115"/>
      <c r="F1634" s="158"/>
      <c r="G1634" s="13"/>
      <c r="H1634" s="156"/>
      <c r="I1634" s="13"/>
      <c r="J1634" s="13"/>
      <c r="L1634" s="13"/>
      <c r="M1634" s="13"/>
      <c r="N1634" s="138"/>
      <c r="O1634" s="147"/>
      <c r="P1634" s="148"/>
      <c r="Q1634" s="148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68"/>
      <c r="AG1634" s="132"/>
      <c r="AH1634" s="13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26"/>
      <c r="AS1634" s="129"/>
      <c r="AT1634" s="16"/>
      <c r="AU1634" s="16"/>
      <c r="AV1634" s="16"/>
      <c r="AW1634" s="160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24"/>
      <c r="BO1634" s="18">
        <f t="shared" si="26"/>
        <v>0</v>
      </c>
    </row>
    <row r="1635" spans="1:67" ht="39.950000000000003" customHeight="1" x14ac:dyDescent="0.25">
      <c r="A1635" s="34">
        <v>1641</v>
      </c>
      <c r="B1635" s="113"/>
      <c r="C1635" s="114"/>
      <c r="D1635" s="114"/>
      <c r="E1635" s="115"/>
      <c r="F1635" s="158"/>
      <c r="G1635" s="13"/>
      <c r="H1635" s="156"/>
      <c r="I1635" s="13"/>
      <c r="J1635" s="13"/>
      <c r="L1635" s="13"/>
      <c r="M1635" s="13"/>
      <c r="N1635" s="138"/>
      <c r="O1635" s="147"/>
      <c r="P1635" s="148"/>
      <c r="Q1635" s="148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68"/>
      <c r="AG1635" s="132"/>
      <c r="AH1635" s="13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26"/>
      <c r="AS1635" s="129"/>
      <c r="AT1635" s="16"/>
      <c r="AU1635" s="16"/>
      <c r="AV1635" s="16"/>
      <c r="AW1635" s="160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24"/>
      <c r="BO1635" s="18">
        <f t="shared" si="26"/>
        <v>0</v>
      </c>
    </row>
    <row r="1636" spans="1:67" ht="39.950000000000003" customHeight="1" x14ac:dyDescent="0.25">
      <c r="A1636" s="34">
        <v>1642</v>
      </c>
      <c r="B1636" s="113"/>
      <c r="C1636" s="114"/>
      <c r="D1636" s="114"/>
      <c r="E1636" s="115"/>
      <c r="F1636" s="158"/>
      <c r="G1636" s="13"/>
      <c r="H1636" s="156"/>
      <c r="I1636" s="13"/>
      <c r="J1636" s="13"/>
      <c r="L1636" s="13"/>
      <c r="M1636" s="13"/>
      <c r="N1636" s="138"/>
      <c r="O1636" s="147"/>
      <c r="P1636" s="148"/>
      <c r="Q1636" s="148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68"/>
      <c r="AG1636" s="132"/>
      <c r="AH1636" s="13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26"/>
      <c r="AS1636" s="129"/>
      <c r="AT1636" s="16"/>
      <c r="AU1636" s="16"/>
      <c r="AV1636" s="16"/>
      <c r="AW1636" s="160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24"/>
      <c r="BO1636" s="18">
        <f t="shared" si="26"/>
        <v>0</v>
      </c>
    </row>
    <row r="1637" spans="1:67" ht="39.950000000000003" customHeight="1" x14ac:dyDescent="0.25">
      <c r="A1637" s="34">
        <v>1643</v>
      </c>
      <c r="B1637" s="113"/>
      <c r="C1637" s="114"/>
      <c r="D1637" s="114"/>
      <c r="E1637" s="115"/>
      <c r="F1637" s="158"/>
      <c r="G1637" s="13"/>
      <c r="H1637" s="156"/>
      <c r="I1637" s="13"/>
      <c r="J1637" s="13"/>
      <c r="L1637" s="13"/>
      <c r="M1637" s="13"/>
      <c r="N1637" s="138"/>
      <c r="O1637" s="147"/>
      <c r="P1637" s="148"/>
      <c r="Q1637" s="148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68"/>
      <c r="AG1637" s="132"/>
      <c r="AH1637" s="13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26"/>
      <c r="AS1637" s="129"/>
      <c r="AT1637" s="16"/>
      <c r="AU1637" s="16"/>
      <c r="AV1637" s="16"/>
      <c r="AW1637" s="160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24"/>
      <c r="BO1637" s="18">
        <f t="shared" si="26"/>
        <v>0</v>
      </c>
    </row>
    <row r="1638" spans="1:67" ht="39.950000000000003" customHeight="1" x14ac:dyDescent="0.25">
      <c r="A1638" s="34">
        <v>1644</v>
      </c>
      <c r="B1638" s="113"/>
      <c r="C1638" s="114"/>
      <c r="D1638" s="114"/>
      <c r="E1638" s="115"/>
      <c r="F1638" s="158"/>
      <c r="G1638" s="13"/>
      <c r="H1638" s="156"/>
      <c r="I1638" s="13"/>
      <c r="J1638" s="13"/>
      <c r="L1638" s="13"/>
      <c r="M1638" s="13"/>
      <c r="N1638" s="138"/>
      <c r="O1638" s="147"/>
      <c r="P1638" s="148"/>
      <c r="Q1638" s="148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68"/>
      <c r="AG1638" s="132"/>
      <c r="AH1638" s="13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26"/>
      <c r="AS1638" s="129"/>
      <c r="AT1638" s="16"/>
      <c r="AU1638" s="16"/>
      <c r="AV1638" s="16"/>
      <c r="AW1638" s="160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24"/>
      <c r="BO1638" s="18">
        <f t="shared" si="26"/>
        <v>0</v>
      </c>
    </row>
    <row r="1639" spans="1:67" ht="39.950000000000003" customHeight="1" x14ac:dyDescent="0.25">
      <c r="A1639" s="34">
        <v>1645</v>
      </c>
      <c r="B1639" s="113"/>
      <c r="C1639" s="114"/>
      <c r="D1639" s="114"/>
      <c r="E1639" s="115"/>
      <c r="F1639" s="158"/>
      <c r="G1639" s="13"/>
      <c r="H1639" s="156"/>
      <c r="I1639" s="13"/>
      <c r="J1639" s="13"/>
      <c r="L1639" s="13"/>
      <c r="M1639" s="13"/>
      <c r="N1639" s="138"/>
      <c r="O1639" s="147"/>
      <c r="P1639" s="148"/>
      <c r="Q1639" s="148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68"/>
      <c r="AG1639" s="132"/>
      <c r="AH1639" s="13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26"/>
      <c r="AS1639" s="129"/>
      <c r="AT1639" s="16"/>
      <c r="AU1639" s="16"/>
      <c r="AV1639" s="16"/>
      <c r="AW1639" s="160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24"/>
      <c r="BO1639" s="18">
        <f t="shared" si="26"/>
        <v>0</v>
      </c>
    </row>
    <row r="1640" spans="1:67" ht="39.950000000000003" customHeight="1" x14ac:dyDescent="0.25">
      <c r="A1640" s="34">
        <v>1646</v>
      </c>
      <c r="B1640" s="113"/>
      <c r="C1640" s="114"/>
      <c r="D1640" s="114"/>
      <c r="E1640" s="115"/>
      <c r="F1640" s="158"/>
      <c r="G1640" s="13"/>
      <c r="H1640" s="156"/>
      <c r="I1640" s="13"/>
      <c r="J1640" s="13"/>
      <c r="L1640" s="13"/>
      <c r="M1640" s="13"/>
      <c r="N1640" s="138"/>
      <c r="O1640" s="147"/>
      <c r="P1640" s="148"/>
      <c r="Q1640" s="148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68"/>
      <c r="AG1640" s="132"/>
      <c r="AH1640" s="13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26"/>
      <c r="AS1640" s="129"/>
      <c r="AT1640" s="16"/>
      <c r="AU1640" s="16"/>
      <c r="AV1640" s="16"/>
      <c r="AW1640" s="160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24"/>
      <c r="BO1640" s="18">
        <f t="shared" si="26"/>
        <v>0</v>
      </c>
    </row>
    <row r="1641" spans="1:67" ht="39.950000000000003" customHeight="1" x14ac:dyDescent="0.25">
      <c r="A1641" s="34">
        <v>1647</v>
      </c>
      <c r="B1641" s="113"/>
      <c r="C1641" s="114"/>
      <c r="D1641" s="114"/>
      <c r="E1641" s="115"/>
      <c r="F1641" s="158"/>
      <c r="G1641" s="13"/>
      <c r="H1641" s="156"/>
      <c r="I1641" s="13"/>
      <c r="J1641" s="13"/>
      <c r="L1641" s="13"/>
      <c r="M1641" s="13"/>
      <c r="N1641" s="138"/>
      <c r="O1641" s="147"/>
      <c r="P1641" s="148"/>
      <c r="Q1641" s="148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68"/>
      <c r="AG1641" s="132"/>
      <c r="AH1641" s="13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26"/>
      <c r="AS1641" s="129"/>
      <c r="AT1641" s="16"/>
      <c r="AU1641" s="16"/>
      <c r="AV1641" s="16"/>
      <c r="AW1641" s="160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24"/>
      <c r="BO1641" s="18">
        <f t="shared" si="26"/>
        <v>0</v>
      </c>
    </row>
    <row r="1642" spans="1:67" ht="39.950000000000003" customHeight="1" x14ac:dyDescent="0.25">
      <c r="A1642" s="34">
        <v>1648</v>
      </c>
      <c r="B1642" s="113"/>
      <c r="C1642" s="114"/>
      <c r="D1642" s="114"/>
      <c r="E1642" s="115"/>
      <c r="F1642" s="158"/>
      <c r="G1642" s="13"/>
      <c r="H1642" s="156"/>
      <c r="I1642" s="13"/>
      <c r="J1642" s="13"/>
      <c r="L1642" s="13"/>
      <c r="M1642" s="13"/>
      <c r="N1642" s="138"/>
      <c r="O1642" s="147"/>
      <c r="P1642" s="148"/>
      <c r="Q1642" s="148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68"/>
      <c r="AG1642" s="132"/>
      <c r="AH1642" s="13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26"/>
      <c r="AS1642" s="129"/>
      <c r="AT1642" s="16"/>
      <c r="AU1642" s="16"/>
      <c r="AV1642" s="16"/>
      <c r="AW1642" s="160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24"/>
      <c r="BO1642" s="18">
        <f t="shared" si="26"/>
        <v>0</v>
      </c>
    </row>
    <row r="1643" spans="1:67" ht="39.950000000000003" customHeight="1" x14ac:dyDescent="0.25">
      <c r="A1643" s="34">
        <v>1649</v>
      </c>
      <c r="B1643" s="113"/>
      <c r="C1643" s="114"/>
      <c r="D1643" s="114"/>
      <c r="E1643" s="115"/>
      <c r="F1643" s="158"/>
      <c r="G1643" s="13"/>
      <c r="H1643" s="156"/>
      <c r="I1643" s="13"/>
      <c r="J1643" s="13"/>
      <c r="L1643" s="13"/>
      <c r="M1643" s="13"/>
      <c r="N1643" s="138"/>
      <c r="O1643" s="147"/>
      <c r="P1643" s="148"/>
      <c r="Q1643" s="148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68"/>
      <c r="AG1643" s="132"/>
      <c r="AH1643" s="13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26"/>
      <c r="AS1643" s="129"/>
      <c r="AT1643" s="16"/>
      <c r="AU1643" s="16"/>
      <c r="AV1643" s="16"/>
      <c r="AW1643" s="160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24"/>
      <c r="BO1643" s="18">
        <f t="shared" si="26"/>
        <v>0</v>
      </c>
    </row>
    <row r="1644" spans="1:67" ht="39.950000000000003" customHeight="1" x14ac:dyDescent="0.25">
      <c r="A1644" s="34">
        <v>1650</v>
      </c>
      <c r="B1644" s="113"/>
      <c r="C1644" s="114"/>
      <c r="D1644" s="114"/>
      <c r="E1644" s="115"/>
      <c r="F1644" s="158"/>
      <c r="G1644" s="13"/>
      <c r="H1644" s="156"/>
      <c r="I1644" s="13"/>
      <c r="J1644" s="13"/>
      <c r="L1644" s="13"/>
      <c r="M1644" s="13"/>
      <c r="N1644" s="138"/>
      <c r="O1644" s="147"/>
      <c r="P1644" s="148"/>
      <c r="Q1644" s="148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68"/>
      <c r="AG1644" s="132"/>
      <c r="AH1644" s="13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26"/>
      <c r="AS1644" s="129"/>
      <c r="AT1644" s="16"/>
      <c r="AU1644" s="16"/>
      <c r="AV1644" s="16"/>
      <c r="AW1644" s="160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24"/>
      <c r="BO1644" s="18">
        <f t="shared" si="26"/>
        <v>0</v>
      </c>
    </row>
    <row r="1645" spans="1:67" ht="39.950000000000003" customHeight="1" x14ac:dyDescent="0.25">
      <c r="A1645" s="34">
        <v>1651</v>
      </c>
      <c r="B1645" s="113"/>
      <c r="C1645" s="114"/>
      <c r="D1645" s="114"/>
      <c r="E1645" s="115"/>
      <c r="F1645" s="158"/>
      <c r="G1645" s="13"/>
      <c r="H1645" s="156"/>
      <c r="I1645" s="13"/>
      <c r="J1645" s="13"/>
      <c r="L1645" s="13"/>
      <c r="M1645" s="13"/>
      <c r="N1645" s="138"/>
      <c r="O1645" s="147"/>
      <c r="P1645" s="148"/>
      <c r="Q1645" s="148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68"/>
      <c r="AG1645" s="132"/>
      <c r="AH1645" s="13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26"/>
      <c r="AS1645" s="129"/>
      <c r="AT1645" s="16"/>
      <c r="AU1645" s="16"/>
      <c r="AV1645" s="16"/>
      <c r="AW1645" s="160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24"/>
      <c r="BO1645" s="18">
        <f t="shared" si="26"/>
        <v>0</v>
      </c>
    </row>
    <row r="1646" spans="1:67" ht="39.950000000000003" customHeight="1" x14ac:dyDescent="0.25">
      <c r="A1646" s="34">
        <v>1652</v>
      </c>
      <c r="B1646" s="113"/>
      <c r="C1646" s="114"/>
      <c r="D1646" s="114"/>
      <c r="E1646" s="115"/>
      <c r="F1646" s="158"/>
      <c r="G1646" s="13"/>
      <c r="H1646" s="156"/>
      <c r="I1646" s="13"/>
      <c r="J1646" s="13"/>
      <c r="L1646" s="13"/>
      <c r="M1646" s="13"/>
      <c r="N1646" s="138"/>
      <c r="O1646" s="147"/>
      <c r="P1646" s="148"/>
      <c r="Q1646" s="148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68"/>
      <c r="AG1646" s="132"/>
      <c r="AH1646" s="13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26"/>
      <c r="AS1646" s="129"/>
      <c r="AT1646" s="16"/>
      <c r="AU1646" s="16"/>
      <c r="AV1646" s="16"/>
      <c r="AW1646" s="160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24"/>
      <c r="BO1646" s="18">
        <f t="shared" si="26"/>
        <v>0</v>
      </c>
    </row>
    <row r="1647" spans="1:67" ht="39.950000000000003" customHeight="1" x14ac:dyDescent="0.25">
      <c r="A1647" s="34">
        <v>1653</v>
      </c>
      <c r="B1647" s="113"/>
      <c r="C1647" s="114"/>
      <c r="D1647" s="114"/>
      <c r="E1647" s="115"/>
      <c r="F1647" s="158"/>
      <c r="G1647" s="13"/>
      <c r="H1647" s="156"/>
      <c r="I1647" s="13"/>
      <c r="J1647" s="13"/>
      <c r="L1647" s="13"/>
      <c r="M1647" s="13"/>
      <c r="N1647" s="138"/>
      <c r="O1647" s="147"/>
      <c r="P1647" s="148"/>
      <c r="Q1647" s="148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68"/>
      <c r="AG1647" s="132"/>
      <c r="AH1647" s="13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26"/>
      <c r="AS1647" s="129"/>
      <c r="AT1647" s="16"/>
      <c r="AU1647" s="16"/>
      <c r="AV1647" s="16"/>
      <c r="AW1647" s="160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24"/>
      <c r="BO1647" s="18">
        <f t="shared" si="26"/>
        <v>0</v>
      </c>
    </row>
    <row r="1648" spans="1:67" ht="39.950000000000003" customHeight="1" x14ac:dyDescent="0.25">
      <c r="A1648" s="34">
        <v>1654</v>
      </c>
      <c r="B1648" s="113"/>
      <c r="C1648" s="114"/>
      <c r="D1648" s="114"/>
      <c r="E1648" s="115"/>
      <c r="F1648" s="158"/>
      <c r="G1648" s="13"/>
      <c r="H1648" s="156"/>
      <c r="I1648" s="13"/>
      <c r="J1648" s="13"/>
      <c r="L1648" s="13"/>
      <c r="M1648" s="13"/>
      <c r="N1648" s="138"/>
      <c r="O1648" s="147"/>
      <c r="P1648" s="148"/>
      <c r="Q1648" s="148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68"/>
      <c r="AG1648" s="132"/>
      <c r="AH1648" s="13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26"/>
      <c r="AS1648" s="129"/>
      <c r="AT1648" s="16"/>
      <c r="AU1648" s="16"/>
      <c r="AV1648" s="16"/>
      <c r="AW1648" s="160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24"/>
      <c r="BO1648" s="18">
        <f t="shared" si="26"/>
        <v>0</v>
      </c>
    </row>
    <row r="1649" spans="1:67" ht="39.950000000000003" customHeight="1" x14ac:dyDescent="0.25">
      <c r="A1649" s="34">
        <v>1655</v>
      </c>
      <c r="B1649" s="113"/>
      <c r="C1649" s="114"/>
      <c r="D1649" s="114"/>
      <c r="E1649" s="115"/>
      <c r="F1649" s="158"/>
      <c r="G1649" s="13"/>
      <c r="H1649" s="156"/>
      <c r="I1649" s="13"/>
      <c r="J1649" s="13"/>
      <c r="L1649" s="13"/>
      <c r="M1649" s="13"/>
      <c r="N1649" s="138"/>
      <c r="O1649" s="147"/>
      <c r="P1649" s="148"/>
      <c r="Q1649" s="148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68"/>
      <c r="AG1649" s="132"/>
      <c r="AH1649" s="13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26"/>
      <c r="AS1649" s="129"/>
      <c r="AT1649" s="16"/>
      <c r="AU1649" s="16"/>
      <c r="AV1649" s="16"/>
      <c r="AW1649" s="160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24"/>
      <c r="BO1649" s="18">
        <f t="shared" si="26"/>
        <v>0</v>
      </c>
    </row>
    <row r="1650" spans="1:67" ht="39.950000000000003" customHeight="1" x14ac:dyDescent="0.25">
      <c r="A1650" s="34">
        <v>1656</v>
      </c>
      <c r="B1650" s="113"/>
      <c r="C1650" s="114"/>
      <c r="D1650" s="114"/>
      <c r="E1650" s="115"/>
      <c r="F1650" s="158"/>
      <c r="G1650" s="13"/>
      <c r="H1650" s="156"/>
      <c r="I1650" s="13"/>
      <c r="J1650" s="13"/>
      <c r="L1650" s="13"/>
      <c r="M1650" s="13"/>
      <c r="N1650" s="138"/>
      <c r="O1650" s="147"/>
      <c r="P1650" s="148"/>
      <c r="Q1650" s="148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68"/>
      <c r="AG1650" s="132"/>
      <c r="AH1650" s="13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26"/>
      <c r="AS1650" s="129"/>
      <c r="AT1650" s="16"/>
      <c r="AU1650" s="16"/>
      <c r="AV1650" s="16"/>
      <c r="AW1650" s="160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24"/>
      <c r="BO1650" s="18">
        <f t="shared" si="26"/>
        <v>0</v>
      </c>
    </row>
    <row r="1651" spans="1:67" ht="39.950000000000003" customHeight="1" x14ac:dyDescent="0.25">
      <c r="A1651" s="34">
        <v>1657</v>
      </c>
      <c r="B1651" s="113"/>
      <c r="C1651" s="114"/>
      <c r="D1651" s="114"/>
      <c r="E1651" s="115"/>
      <c r="F1651" s="158"/>
      <c r="G1651" s="13"/>
      <c r="H1651" s="156"/>
      <c r="I1651" s="13"/>
      <c r="J1651" s="13"/>
      <c r="L1651" s="13"/>
      <c r="M1651" s="13"/>
      <c r="N1651" s="138"/>
      <c r="O1651" s="147"/>
      <c r="P1651" s="148"/>
      <c r="Q1651" s="148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68"/>
      <c r="AG1651" s="132"/>
      <c r="AH1651" s="13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26"/>
      <c r="AS1651" s="129"/>
      <c r="AT1651" s="16"/>
      <c r="AU1651" s="16"/>
      <c r="AV1651" s="16"/>
      <c r="AW1651" s="160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24"/>
      <c r="BO1651" s="18">
        <f t="shared" si="26"/>
        <v>0</v>
      </c>
    </row>
    <row r="1652" spans="1:67" ht="39.950000000000003" customHeight="1" x14ac:dyDescent="0.25">
      <c r="A1652" s="34">
        <v>1658</v>
      </c>
      <c r="B1652" s="113"/>
      <c r="C1652" s="114"/>
      <c r="D1652" s="114"/>
      <c r="E1652" s="115"/>
      <c r="F1652" s="158"/>
      <c r="G1652" s="13"/>
      <c r="H1652" s="156"/>
      <c r="I1652" s="13"/>
      <c r="J1652" s="13"/>
      <c r="L1652" s="13"/>
      <c r="M1652" s="13"/>
      <c r="N1652" s="138"/>
      <c r="O1652" s="147"/>
      <c r="P1652" s="148"/>
      <c r="Q1652" s="148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68"/>
      <c r="AG1652" s="132"/>
      <c r="AH1652" s="13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26"/>
      <c r="AS1652" s="129"/>
      <c r="AT1652" s="16"/>
      <c r="AU1652" s="16"/>
      <c r="AV1652" s="16"/>
      <c r="AW1652" s="160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24"/>
      <c r="BO1652" s="18">
        <f t="shared" si="26"/>
        <v>0</v>
      </c>
    </row>
    <row r="1653" spans="1:67" ht="39.950000000000003" customHeight="1" x14ac:dyDescent="0.25">
      <c r="A1653" s="34">
        <v>1659</v>
      </c>
      <c r="B1653" s="113"/>
      <c r="C1653" s="114"/>
      <c r="D1653" s="114"/>
      <c r="E1653" s="115"/>
      <c r="F1653" s="158"/>
      <c r="G1653" s="13"/>
      <c r="H1653" s="156"/>
      <c r="I1653" s="13"/>
      <c r="J1653" s="13"/>
      <c r="L1653" s="13"/>
      <c r="M1653" s="13"/>
      <c r="N1653" s="138"/>
      <c r="O1653" s="147"/>
      <c r="P1653" s="148"/>
      <c r="Q1653" s="148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68"/>
      <c r="AG1653" s="132"/>
      <c r="AH1653" s="13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26"/>
      <c r="AS1653" s="129"/>
      <c r="AT1653" s="16"/>
      <c r="AU1653" s="16"/>
      <c r="AV1653" s="16"/>
      <c r="AW1653" s="160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24"/>
      <c r="BO1653" s="18">
        <f t="shared" si="26"/>
        <v>0</v>
      </c>
    </row>
    <row r="1654" spans="1:67" ht="39.950000000000003" customHeight="1" x14ac:dyDescent="0.25">
      <c r="A1654" s="34">
        <v>1660</v>
      </c>
      <c r="B1654" s="113"/>
      <c r="C1654" s="114"/>
      <c r="D1654" s="114"/>
      <c r="E1654" s="115"/>
      <c r="F1654" s="158"/>
      <c r="G1654" s="13"/>
      <c r="H1654" s="156"/>
      <c r="I1654" s="13"/>
      <c r="J1654" s="13"/>
      <c r="L1654" s="13"/>
      <c r="M1654" s="13"/>
      <c r="N1654" s="138"/>
      <c r="O1654" s="147"/>
      <c r="P1654" s="148"/>
      <c r="Q1654" s="148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68"/>
      <c r="AG1654" s="132"/>
      <c r="AH1654" s="13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26"/>
      <c r="AS1654" s="129"/>
      <c r="AT1654" s="16"/>
      <c r="AU1654" s="16"/>
      <c r="AV1654" s="16"/>
      <c r="AW1654" s="160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24"/>
      <c r="BO1654" s="18">
        <f t="shared" si="26"/>
        <v>0</v>
      </c>
    </row>
    <row r="1655" spans="1:67" ht="39.950000000000003" customHeight="1" x14ac:dyDescent="0.25">
      <c r="A1655" s="34">
        <v>1661</v>
      </c>
      <c r="B1655" s="113"/>
      <c r="C1655" s="114"/>
      <c r="D1655" s="114"/>
      <c r="E1655" s="115"/>
      <c r="F1655" s="158"/>
      <c r="G1655" s="13"/>
      <c r="H1655" s="156"/>
      <c r="I1655" s="13"/>
      <c r="J1655" s="13"/>
      <c r="L1655" s="13"/>
      <c r="M1655" s="13"/>
      <c r="N1655" s="138"/>
      <c r="O1655" s="147"/>
      <c r="P1655" s="148"/>
      <c r="Q1655" s="148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68"/>
      <c r="AG1655" s="132"/>
      <c r="AH1655" s="13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26"/>
      <c r="AS1655" s="129"/>
      <c r="AT1655" s="16"/>
      <c r="AU1655" s="16"/>
      <c r="AV1655" s="16"/>
      <c r="AW1655" s="160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24"/>
      <c r="BO1655" s="18">
        <f t="shared" si="26"/>
        <v>0</v>
      </c>
    </row>
    <row r="1656" spans="1:67" ht="39.950000000000003" customHeight="1" x14ac:dyDescent="0.25">
      <c r="A1656" s="34">
        <v>1662</v>
      </c>
      <c r="B1656" s="113"/>
      <c r="C1656" s="114"/>
      <c r="D1656" s="114"/>
      <c r="E1656" s="115"/>
      <c r="F1656" s="158"/>
      <c r="G1656" s="13"/>
      <c r="H1656" s="156"/>
      <c r="I1656" s="13"/>
      <c r="J1656" s="13"/>
      <c r="L1656" s="13"/>
      <c r="M1656" s="13"/>
      <c r="N1656" s="138"/>
      <c r="O1656" s="147"/>
      <c r="P1656" s="148"/>
      <c r="Q1656" s="148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68"/>
      <c r="AG1656" s="132"/>
      <c r="AH1656" s="13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26"/>
      <c r="AS1656" s="129"/>
      <c r="AT1656" s="16"/>
      <c r="AU1656" s="16"/>
      <c r="AV1656" s="16"/>
      <c r="AW1656" s="160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24"/>
      <c r="BO1656" s="18">
        <f t="shared" si="26"/>
        <v>0</v>
      </c>
    </row>
    <row r="1657" spans="1:67" ht="39.950000000000003" customHeight="1" x14ac:dyDescent="0.25">
      <c r="A1657" s="34">
        <v>1663</v>
      </c>
      <c r="B1657" s="113"/>
      <c r="C1657" s="114"/>
      <c r="D1657" s="114"/>
      <c r="E1657" s="115"/>
      <c r="F1657" s="158"/>
      <c r="G1657" s="13"/>
      <c r="H1657" s="156"/>
      <c r="I1657" s="13"/>
      <c r="J1657" s="13"/>
      <c r="L1657" s="13"/>
      <c r="M1657" s="13"/>
      <c r="N1657" s="138"/>
      <c r="O1657" s="147"/>
      <c r="P1657" s="148"/>
      <c r="Q1657" s="148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68"/>
      <c r="AG1657" s="132"/>
      <c r="AH1657" s="13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26"/>
      <c r="AS1657" s="129"/>
      <c r="AT1657" s="16"/>
      <c r="AU1657" s="16"/>
      <c r="AV1657" s="16"/>
      <c r="AW1657" s="160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24"/>
      <c r="BO1657" s="18">
        <f t="shared" si="26"/>
        <v>0</v>
      </c>
    </row>
    <row r="1658" spans="1:67" ht="39.950000000000003" customHeight="1" x14ac:dyDescent="0.25">
      <c r="A1658" s="34">
        <v>1664</v>
      </c>
      <c r="B1658" s="113"/>
      <c r="C1658" s="114"/>
      <c r="D1658" s="114"/>
      <c r="E1658" s="115"/>
      <c r="F1658" s="158"/>
      <c r="G1658" s="13"/>
      <c r="H1658" s="156"/>
      <c r="I1658" s="13"/>
      <c r="J1658" s="13"/>
      <c r="L1658" s="13"/>
      <c r="M1658" s="13"/>
      <c r="N1658" s="138"/>
      <c r="O1658" s="147"/>
      <c r="P1658" s="148"/>
      <c r="Q1658" s="148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68"/>
      <c r="AG1658" s="132"/>
      <c r="AH1658" s="13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26"/>
      <c r="AS1658" s="129"/>
      <c r="AT1658" s="16"/>
      <c r="AU1658" s="16"/>
      <c r="AV1658" s="16"/>
      <c r="AW1658" s="160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24"/>
      <c r="BO1658" s="18">
        <f t="shared" si="26"/>
        <v>0</v>
      </c>
    </row>
    <row r="1659" spans="1:67" ht="39.950000000000003" customHeight="1" x14ac:dyDescent="0.25">
      <c r="A1659" s="34">
        <v>1665</v>
      </c>
      <c r="B1659" s="113"/>
      <c r="C1659" s="114"/>
      <c r="D1659" s="114"/>
      <c r="E1659" s="115"/>
      <c r="F1659" s="158"/>
      <c r="G1659" s="13"/>
      <c r="H1659" s="156"/>
      <c r="I1659" s="13"/>
      <c r="J1659" s="13"/>
      <c r="L1659" s="13"/>
      <c r="M1659" s="13"/>
      <c r="N1659" s="138"/>
      <c r="O1659" s="147"/>
      <c r="P1659" s="148"/>
      <c r="Q1659" s="148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68"/>
      <c r="AG1659" s="132"/>
      <c r="AH1659" s="13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26"/>
      <c r="AS1659" s="129"/>
      <c r="AT1659" s="16"/>
      <c r="AU1659" s="16"/>
      <c r="AV1659" s="16"/>
      <c r="AW1659" s="160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24"/>
      <c r="BO1659" s="18">
        <f t="shared" si="26"/>
        <v>0</v>
      </c>
    </row>
    <row r="1660" spans="1:67" ht="39.950000000000003" customHeight="1" x14ac:dyDescent="0.25">
      <c r="A1660" s="34">
        <v>1666</v>
      </c>
      <c r="B1660" s="113"/>
      <c r="C1660" s="114"/>
      <c r="D1660" s="114"/>
      <c r="E1660" s="115"/>
      <c r="F1660" s="158"/>
      <c r="G1660" s="13"/>
      <c r="H1660" s="156"/>
      <c r="I1660" s="13"/>
      <c r="J1660" s="13"/>
      <c r="L1660" s="13"/>
      <c r="M1660" s="13"/>
      <c r="N1660" s="138"/>
      <c r="O1660" s="147"/>
      <c r="P1660" s="148"/>
      <c r="Q1660" s="148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68"/>
      <c r="AG1660" s="132"/>
      <c r="AH1660" s="13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26"/>
      <c r="AS1660" s="129"/>
      <c r="AT1660" s="16"/>
      <c r="AU1660" s="16"/>
      <c r="AV1660" s="16"/>
      <c r="AW1660" s="160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24"/>
      <c r="BO1660" s="18">
        <f t="shared" si="26"/>
        <v>0</v>
      </c>
    </row>
    <row r="1661" spans="1:67" ht="39.950000000000003" customHeight="1" x14ac:dyDescent="0.25">
      <c r="A1661" s="34">
        <v>1667</v>
      </c>
      <c r="B1661" s="113"/>
      <c r="C1661" s="114"/>
      <c r="D1661" s="114"/>
      <c r="E1661" s="115"/>
      <c r="F1661" s="158"/>
      <c r="G1661" s="13"/>
      <c r="H1661" s="156"/>
      <c r="I1661" s="13"/>
      <c r="J1661" s="13"/>
      <c r="L1661" s="13"/>
      <c r="M1661" s="13"/>
      <c r="N1661" s="138"/>
      <c r="O1661" s="147"/>
      <c r="P1661" s="148"/>
      <c r="Q1661" s="148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68"/>
      <c r="AG1661" s="132"/>
      <c r="AH1661" s="13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26"/>
      <c r="AS1661" s="129"/>
      <c r="AT1661" s="16"/>
      <c r="AU1661" s="16"/>
      <c r="AV1661" s="16"/>
      <c r="AW1661" s="160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24"/>
      <c r="BO1661" s="18">
        <f t="shared" si="26"/>
        <v>0</v>
      </c>
    </row>
    <row r="1662" spans="1:67" ht="39.950000000000003" customHeight="1" x14ac:dyDescent="0.25">
      <c r="A1662" s="34">
        <v>1668</v>
      </c>
      <c r="B1662" s="113"/>
      <c r="C1662" s="114"/>
      <c r="D1662" s="114"/>
      <c r="E1662" s="115"/>
      <c r="F1662" s="158"/>
      <c r="G1662" s="13"/>
      <c r="H1662" s="156"/>
      <c r="I1662" s="13"/>
      <c r="J1662" s="13"/>
      <c r="L1662" s="13"/>
      <c r="M1662" s="13"/>
      <c r="N1662" s="138"/>
      <c r="O1662" s="147"/>
      <c r="P1662" s="148"/>
      <c r="Q1662" s="148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68"/>
      <c r="AG1662" s="132"/>
      <c r="AH1662" s="13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26"/>
      <c r="AS1662" s="129"/>
      <c r="AT1662" s="16"/>
      <c r="AU1662" s="16"/>
      <c r="AV1662" s="16"/>
      <c r="AW1662" s="160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24"/>
      <c r="BO1662" s="18">
        <f t="shared" si="26"/>
        <v>0</v>
      </c>
    </row>
    <row r="1663" spans="1:67" ht="39.950000000000003" customHeight="1" x14ac:dyDescent="0.25">
      <c r="A1663" s="34">
        <v>1669</v>
      </c>
      <c r="B1663" s="113"/>
      <c r="C1663" s="114"/>
      <c r="D1663" s="114"/>
      <c r="E1663" s="115"/>
      <c r="F1663" s="158"/>
      <c r="G1663" s="13"/>
      <c r="H1663" s="156"/>
      <c r="I1663" s="13"/>
      <c r="J1663" s="13"/>
      <c r="L1663" s="13"/>
      <c r="M1663" s="13"/>
      <c r="N1663" s="138"/>
      <c r="O1663" s="147"/>
      <c r="P1663" s="148"/>
      <c r="Q1663" s="148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68"/>
      <c r="AG1663" s="132"/>
      <c r="AH1663" s="13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26"/>
      <c r="AS1663" s="129"/>
      <c r="AT1663" s="16"/>
      <c r="AU1663" s="16"/>
      <c r="AV1663" s="16"/>
      <c r="AW1663" s="160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24"/>
      <c r="BO1663" s="18">
        <f t="shared" si="26"/>
        <v>0</v>
      </c>
    </row>
    <row r="1664" spans="1:67" ht="39.950000000000003" customHeight="1" x14ac:dyDescent="0.25">
      <c r="A1664" s="34">
        <v>1670</v>
      </c>
      <c r="B1664" s="113"/>
      <c r="C1664" s="114"/>
      <c r="D1664" s="114"/>
      <c r="E1664" s="115"/>
      <c r="F1664" s="158"/>
      <c r="G1664" s="13"/>
      <c r="H1664" s="156"/>
      <c r="I1664" s="13"/>
      <c r="J1664" s="13"/>
      <c r="L1664" s="13"/>
      <c r="M1664" s="13"/>
      <c r="N1664" s="138"/>
      <c r="O1664" s="147"/>
      <c r="P1664" s="148"/>
      <c r="Q1664" s="148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68"/>
      <c r="AG1664" s="132"/>
      <c r="AH1664" s="13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26"/>
      <c r="AS1664" s="129"/>
      <c r="AT1664" s="16"/>
      <c r="AU1664" s="16"/>
      <c r="AV1664" s="16"/>
      <c r="AW1664" s="160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24"/>
      <c r="BO1664" s="18">
        <f t="shared" si="26"/>
        <v>0</v>
      </c>
    </row>
    <row r="1665" spans="1:67" ht="39.950000000000003" customHeight="1" x14ac:dyDescent="0.25">
      <c r="A1665" s="34">
        <v>1671</v>
      </c>
      <c r="B1665" s="113"/>
      <c r="C1665" s="114"/>
      <c r="D1665" s="114"/>
      <c r="E1665" s="115"/>
      <c r="F1665" s="158"/>
      <c r="G1665" s="13"/>
      <c r="H1665" s="156"/>
      <c r="I1665" s="13"/>
      <c r="J1665" s="13"/>
      <c r="L1665" s="13"/>
      <c r="M1665" s="13"/>
      <c r="N1665" s="138"/>
      <c r="O1665" s="147"/>
      <c r="P1665" s="148"/>
      <c r="Q1665" s="148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68"/>
      <c r="AG1665" s="132"/>
      <c r="AH1665" s="13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26"/>
      <c r="AS1665" s="129"/>
      <c r="AT1665" s="16"/>
      <c r="AU1665" s="16"/>
      <c r="AV1665" s="16"/>
      <c r="AW1665" s="160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24"/>
      <c r="BO1665" s="18">
        <f t="shared" si="26"/>
        <v>0</v>
      </c>
    </row>
    <row r="1666" spans="1:67" ht="39.950000000000003" customHeight="1" x14ac:dyDescent="0.25">
      <c r="A1666" s="34">
        <v>1672</v>
      </c>
      <c r="B1666" s="113"/>
      <c r="C1666" s="114"/>
      <c r="D1666" s="114"/>
      <c r="E1666" s="115"/>
      <c r="F1666" s="158"/>
      <c r="G1666" s="13"/>
      <c r="H1666" s="156"/>
      <c r="I1666" s="13"/>
      <c r="J1666" s="13"/>
      <c r="L1666" s="13"/>
      <c r="M1666" s="13"/>
      <c r="N1666" s="138"/>
      <c r="O1666" s="147"/>
      <c r="P1666" s="148"/>
      <c r="Q1666" s="148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68"/>
      <c r="AG1666" s="132"/>
      <c r="AH1666" s="13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26"/>
      <c r="AS1666" s="129"/>
      <c r="AT1666" s="16"/>
      <c r="AU1666" s="16"/>
      <c r="AV1666" s="16"/>
      <c r="AW1666" s="160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24"/>
      <c r="BO1666" s="18">
        <f t="shared" si="26"/>
        <v>0</v>
      </c>
    </row>
    <row r="1667" spans="1:67" ht="39.950000000000003" customHeight="1" x14ac:dyDescent="0.25">
      <c r="A1667" s="34">
        <v>1673</v>
      </c>
      <c r="B1667" s="113"/>
      <c r="C1667" s="114"/>
      <c r="D1667" s="114"/>
      <c r="E1667" s="115"/>
      <c r="F1667" s="158"/>
      <c r="G1667" s="13"/>
      <c r="H1667" s="156"/>
      <c r="I1667" s="13"/>
      <c r="J1667" s="13"/>
      <c r="L1667" s="13"/>
      <c r="M1667" s="13"/>
      <c r="N1667" s="138"/>
      <c r="O1667" s="147"/>
      <c r="P1667" s="148"/>
      <c r="Q1667" s="148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68"/>
      <c r="AG1667" s="132"/>
      <c r="AH1667" s="13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26"/>
      <c r="AS1667" s="129"/>
      <c r="AT1667" s="16"/>
      <c r="AU1667" s="16"/>
      <c r="AV1667" s="16"/>
      <c r="AW1667" s="160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24"/>
      <c r="BO1667" s="18">
        <f t="shared" si="26"/>
        <v>0</v>
      </c>
    </row>
    <row r="1668" spans="1:67" ht="39.950000000000003" customHeight="1" x14ac:dyDescent="0.25">
      <c r="A1668" s="34">
        <v>1674</v>
      </c>
      <c r="B1668" s="113"/>
      <c r="C1668" s="114"/>
      <c r="D1668" s="114"/>
      <c r="E1668" s="115"/>
      <c r="F1668" s="158"/>
      <c r="G1668" s="13"/>
      <c r="H1668" s="156"/>
      <c r="I1668" s="13"/>
      <c r="J1668" s="13"/>
      <c r="L1668" s="13"/>
      <c r="M1668" s="13"/>
      <c r="N1668" s="138"/>
      <c r="O1668" s="147"/>
      <c r="P1668" s="148"/>
      <c r="Q1668" s="148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68"/>
      <c r="AG1668" s="132"/>
      <c r="AH1668" s="13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26"/>
      <c r="AS1668" s="129"/>
      <c r="AT1668" s="16"/>
      <c r="AU1668" s="16"/>
      <c r="AV1668" s="16"/>
      <c r="AW1668" s="160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24"/>
      <c r="BO1668" s="18">
        <f t="shared" si="26"/>
        <v>0</v>
      </c>
    </row>
    <row r="1669" spans="1:67" ht="39.950000000000003" customHeight="1" x14ac:dyDescent="0.25">
      <c r="A1669" s="34">
        <v>1675</v>
      </c>
      <c r="B1669" s="113"/>
      <c r="C1669" s="114"/>
      <c r="D1669" s="114"/>
      <c r="E1669" s="115"/>
      <c r="F1669" s="158"/>
      <c r="G1669" s="13"/>
      <c r="H1669" s="156"/>
      <c r="I1669" s="13"/>
      <c r="J1669" s="13"/>
      <c r="L1669" s="13"/>
      <c r="M1669" s="13"/>
      <c r="N1669" s="138"/>
      <c r="O1669" s="147"/>
      <c r="P1669" s="148"/>
      <c r="Q1669" s="148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68"/>
      <c r="AG1669" s="132"/>
      <c r="AH1669" s="13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26"/>
      <c r="AS1669" s="129"/>
      <c r="AT1669" s="16"/>
      <c r="AU1669" s="16"/>
      <c r="AV1669" s="16"/>
      <c r="AW1669" s="160"/>
      <c r="AX1669" s="17"/>
      <c r="AY1669" s="17"/>
      <c r="AZ1669" s="17"/>
      <c r="BA1669" s="17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24"/>
      <c r="BO1669" s="18">
        <f t="shared" si="26"/>
        <v>0</v>
      </c>
    </row>
    <row r="1670" spans="1:67" ht="39.950000000000003" customHeight="1" x14ac:dyDescent="0.25">
      <c r="A1670" s="34">
        <v>1676</v>
      </c>
      <c r="B1670" s="113"/>
      <c r="C1670" s="114"/>
      <c r="D1670" s="114"/>
      <c r="E1670" s="115"/>
      <c r="F1670" s="158"/>
      <c r="G1670" s="13"/>
      <c r="H1670" s="156"/>
      <c r="I1670" s="13"/>
      <c r="J1670" s="13"/>
      <c r="L1670" s="13"/>
      <c r="M1670" s="13"/>
      <c r="N1670" s="138"/>
      <c r="O1670" s="147"/>
      <c r="P1670" s="148"/>
      <c r="Q1670" s="148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68"/>
      <c r="AG1670" s="132"/>
      <c r="AH1670" s="13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26"/>
      <c r="AS1670" s="129"/>
      <c r="AT1670" s="16"/>
      <c r="AU1670" s="16"/>
      <c r="AV1670" s="16"/>
      <c r="AW1670" s="160"/>
      <c r="AX1670" s="17"/>
      <c r="AY1670" s="17"/>
      <c r="AZ1670" s="17"/>
      <c r="BA1670" s="17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24"/>
      <c r="BO1670" s="18">
        <f t="shared" si="26"/>
        <v>0</v>
      </c>
    </row>
    <row r="1671" spans="1:67" ht="39.950000000000003" customHeight="1" x14ac:dyDescent="0.25">
      <c r="A1671" s="34">
        <v>1677</v>
      </c>
      <c r="B1671" s="113"/>
      <c r="C1671" s="114"/>
      <c r="D1671" s="114"/>
      <c r="E1671" s="115"/>
      <c r="F1671" s="158"/>
      <c r="G1671" s="13"/>
      <c r="H1671" s="156"/>
      <c r="I1671" s="13"/>
      <c r="J1671" s="13"/>
      <c r="L1671" s="13"/>
      <c r="M1671" s="13"/>
      <c r="N1671" s="138"/>
      <c r="O1671" s="147"/>
      <c r="P1671" s="148"/>
      <c r="Q1671" s="148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68"/>
      <c r="AG1671" s="132"/>
      <c r="AH1671" s="13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26"/>
      <c r="AS1671" s="129"/>
      <c r="AT1671" s="16"/>
      <c r="AU1671" s="16"/>
      <c r="AV1671" s="16"/>
      <c r="AW1671" s="160"/>
      <c r="AX1671" s="17"/>
      <c r="AY1671" s="17"/>
      <c r="AZ1671" s="17"/>
      <c r="BA1671" s="17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24"/>
      <c r="BO1671" s="18">
        <f t="shared" si="26"/>
        <v>0</v>
      </c>
    </row>
    <row r="1672" spans="1:67" ht="39.950000000000003" customHeight="1" x14ac:dyDescent="0.25">
      <c r="A1672" s="34">
        <v>1678</v>
      </c>
      <c r="B1672" s="113"/>
      <c r="C1672" s="114"/>
      <c r="D1672" s="114"/>
      <c r="E1672" s="115"/>
      <c r="F1672" s="158"/>
      <c r="G1672" s="13"/>
      <c r="H1672" s="156"/>
      <c r="I1672" s="13"/>
      <c r="J1672" s="13"/>
      <c r="L1672" s="13"/>
      <c r="M1672" s="13"/>
      <c r="N1672" s="138"/>
      <c r="O1672" s="147"/>
      <c r="P1672" s="148"/>
      <c r="Q1672" s="148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68"/>
      <c r="AG1672" s="132"/>
      <c r="AH1672" s="13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26"/>
      <c r="AS1672" s="129"/>
      <c r="AT1672" s="16"/>
      <c r="AU1672" s="16"/>
      <c r="AV1672" s="16"/>
      <c r="AW1672" s="160"/>
      <c r="AX1672" s="17"/>
      <c r="AY1672" s="17"/>
      <c r="AZ1672" s="17"/>
      <c r="BA1672" s="17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24"/>
      <c r="BO1672" s="18">
        <f t="shared" si="26"/>
        <v>0</v>
      </c>
    </row>
    <row r="1673" spans="1:67" ht="39.950000000000003" customHeight="1" x14ac:dyDescent="0.25">
      <c r="A1673" s="34">
        <v>1679</v>
      </c>
      <c r="B1673" s="113"/>
      <c r="C1673" s="114"/>
      <c r="D1673" s="114"/>
      <c r="E1673" s="115"/>
      <c r="F1673" s="158"/>
      <c r="G1673" s="13"/>
      <c r="H1673" s="156"/>
      <c r="I1673" s="13"/>
      <c r="J1673" s="13"/>
      <c r="L1673" s="13"/>
      <c r="M1673" s="13"/>
      <c r="N1673" s="138"/>
      <c r="O1673" s="147"/>
      <c r="P1673" s="148"/>
      <c r="Q1673" s="148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68"/>
      <c r="AG1673" s="132"/>
      <c r="AH1673" s="13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26"/>
      <c r="AS1673" s="129"/>
      <c r="AT1673" s="16"/>
      <c r="AU1673" s="16"/>
      <c r="AV1673" s="16"/>
      <c r="AW1673" s="160"/>
      <c r="AX1673" s="17"/>
      <c r="AY1673" s="17"/>
      <c r="AZ1673" s="17"/>
      <c r="BA1673" s="17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24"/>
      <c r="BO1673" s="18">
        <f t="shared" si="26"/>
        <v>0</v>
      </c>
    </row>
    <row r="1674" spans="1:67" ht="39.950000000000003" customHeight="1" x14ac:dyDescent="0.25">
      <c r="A1674" s="34">
        <v>1680</v>
      </c>
      <c r="B1674" s="113"/>
      <c r="C1674" s="114"/>
      <c r="D1674" s="114"/>
      <c r="E1674" s="115"/>
      <c r="F1674" s="158"/>
      <c r="G1674" s="13"/>
      <c r="H1674" s="156"/>
      <c r="I1674" s="13"/>
      <c r="J1674" s="13"/>
      <c r="L1674" s="13"/>
      <c r="M1674" s="13"/>
      <c r="N1674" s="138"/>
      <c r="O1674" s="147"/>
      <c r="P1674" s="148"/>
      <c r="Q1674" s="148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68"/>
      <c r="AG1674" s="132"/>
      <c r="AH1674" s="13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26"/>
      <c r="AS1674" s="129"/>
      <c r="AT1674" s="16"/>
      <c r="AU1674" s="16"/>
      <c r="AV1674" s="16"/>
      <c r="AW1674" s="160"/>
      <c r="AX1674" s="17"/>
      <c r="AY1674" s="17"/>
      <c r="AZ1674" s="17"/>
      <c r="BA1674" s="17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24"/>
      <c r="BO1674" s="18">
        <f t="shared" si="26"/>
        <v>0</v>
      </c>
    </row>
    <row r="1675" spans="1:67" ht="39.950000000000003" customHeight="1" x14ac:dyDescent="0.25">
      <c r="A1675" s="34">
        <v>1681</v>
      </c>
      <c r="B1675" s="113"/>
      <c r="C1675" s="114"/>
      <c r="D1675" s="114"/>
      <c r="E1675" s="115"/>
      <c r="F1675" s="158"/>
      <c r="G1675" s="13"/>
      <c r="H1675" s="156"/>
      <c r="I1675" s="13"/>
      <c r="J1675" s="13"/>
      <c r="L1675" s="13"/>
      <c r="M1675" s="13"/>
      <c r="N1675" s="138"/>
      <c r="O1675" s="147"/>
      <c r="P1675" s="148"/>
      <c r="Q1675" s="148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68"/>
      <c r="AG1675" s="132"/>
      <c r="AH1675" s="13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26"/>
      <c r="AS1675" s="129"/>
      <c r="AT1675" s="16"/>
      <c r="AU1675" s="16"/>
      <c r="AV1675" s="16"/>
      <c r="AW1675" s="160"/>
      <c r="AX1675" s="17"/>
      <c r="AY1675" s="17"/>
      <c r="AZ1675" s="17"/>
      <c r="BA1675" s="17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24"/>
      <c r="BO1675" s="18">
        <f t="shared" si="26"/>
        <v>0</v>
      </c>
    </row>
    <row r="1676" spans="1:67" ht="39.950000000000003" customHeight="1" x14ac:dyDescent="0.25">
      <c r="A1676" s="34">
        <v>1682</v>
      </c>
      <c r="B1676" s="113"/>
      <c r="C1676" s="114"/>
      <c r="D1676" s="114"/>
      <c r="E1676" s="115"/>
      <c r="F1676" s="158"/>
      <c r="G1676" s="13"/>
      <c r="H1676" s="156"/>
      <c r="I1676" s="13"/>
      <c r="J1676" s="13"/>
      <c r="L1676" s="13"/>
      <c r="M1676" s="13"/>
      <c r="N1676" s="138"/>
      <c r="O1676" s="147"/>
      <c r="P1676" s="148"/>
      <c r="Q1676" s="148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68"/>
      <c r="AG1676" s="132"/>
      <c r="AH1676" s="135"/>
      <c r="AI1676" s="15"/>
      <c r="AJ1676" s="15"/>
      <c r="AK1676" s="15"/>
      <c r="AL1676" s="15"/>
      <c r="AM1676" s="15"/>
      <c r="AN1676" s="15"/>
      <c r="AO1676" s="15"/>
      <c r="AP1676" s="15"/>
      <c r="AQ1676" s="15"/>
      <c r="AR1676" s="126"/>
      <c r="AS1676" s="129"/>
      <c r="AT1676" s="16"/>
      <c r="AU1676" s="16"/>
      <c r="AV1676" s="16"/>
      <c r="AW1676" s="160"/>
      <c r="AX1676" s="17"/>
      <c r="AY1676" s="17"/>
      <c r="AZ1676" s="17"/>
      <c r="BA1676" s="17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24"/>
      <c r="BO1676" s="18">
        <f t="shared" si="26"/>
        <v>0</v>
      </c>
    </row>
    <row r="1677" spans="1:67" ht="39.950000000000003" customHeight="1" x14ac:dyDescent="0.25">
      <c r="A1677" s="34">
        <v>1683</v>
      </c>
      <c r="B1677" s="113"/>
      <c r="C1677" s="114"/>
      <c r="D1677" s="114"/>
      <c r="E1677" s="115"/>
      <c r="F1677" s="158"/>
      <c r="G1677" s="13"/>
      <c r="H1677" s="156"/>
      <c r="I1677" s="13"/>
      <c r="J1677" s="13"/>
      <c r="L1677" s="13"/>
      <c r="M1677" s="13"/>
      <c r="N1677" s="138"/>
      <c r="O1677" s="147"/>
      <c r="P1677" s="148"/>
      <c r="Q1677" s="148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68"/>
      <c r="AG1677" s="132"/>
      <c r="AH1677" s="135"/>
      <c r="AI1677" s="15"/>
      <c r="AJ1677" s="15"/>
      <c r="AK1677" s="15"/>
      <c r="AL1677" s="15"/>
      <c r="AM1677" s="15"/>
      <c r="AN1677" s="15"/>
      <c r="AO1677" s="15"/>
      <c r="AP1677" s="15"/>
      <c r="AQ1677" s="15"/>
      <c r="AR1677" s="126"/>
      <c r="AS1677" s="129"/>
      <c r="AT1677" s="16"/>
      <c r="AU1677" s="16"/>
      <c r="AV1677" s="16"/>
      <c r="AW1677" s="160"/>
      <c r="AX1677" s="17"/>
      <c r="AY1677" s="17"/>
      <c r="AZ1677" s="17"/>
      <c r="BA1677" s="17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24"/>
      <c r="BO1677" s="18">
        <f t="shared" si="26"/>
        <v>0</v>
      </c>
    </row>
    <row r="1678" spans="1:67" ht="39.950000000000003" customHeight="1" x14ac:dyDescent="0.25">
      <c r="A1678" s="34">
        <v>1684</v>
      </c>
      <c r="B1678" s="113"/>
      <c r="C1678" s="114"/>
      <c r="D1678" s="114"/>
      <c r="E1678" s="115"/>
      <c r="F1678" s="158"/>
      <c r="G1678" s="13"/>
      <c r="H1678" s="156"/>
      <c r="I1678" s="13"/>
      <c r="J1678" s="13"/>
      <c r="L1678" s="13"/>
      <c r="M1678" s="13"/>
      <c r="N1678" s="138"/>
      <c r="O1678" s="147"/>
      <c r="P1678" s="148"/>
      <c r="Q1678" s="148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68"/>
      <c r="AG1678" s="132"/>
      <c r="AH1678" s="135"/>
      <c r="AI1678" s="15"/>
      <c r="AJ1678" s="15"/>
      <c r="AK1678" s="15"/>
      <c r="AL1678" s="15"/>
      <c r="AM1678" s="15"/>
      <c r="AN1678" s="15"/>
      <c r="AO1678" s="15"/>
      <c r="AP1678" s="15"/>
      <c r="AQ1678" s="15"/>
      <c r="AR1678" s="126"/>
      <c r="AS1678" s="129"/>
      <c r="AT1678" s="16"/>
      <c r="AU1678" s="16"/>
      <c r="AV1678" s="16"/>
      <c r="AW1678" s="160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24"/>
      <c r="BO1678" s="18">
        <f t="shared" si="26"/>
        <v>0</v>
      </c>
    </row>
    <row r="1679" spans="1:67" ht="39.950000000000003" customHeight="1" x14ac:dyDescent="0.25">
      <c r="A1679" s="34">
        <v>1685</v>
      </c>
      <c r="B1679" s="113"/>
      <c r="C1679" s="114"/>
      <c r="D1679" s="114"/>
      <c r="E1679" s="115"/>
      <c r="F1679" s="158"/>
      <c r="G1679" s="13"/>
      <c r="H1679" s="156"/>
      <c r="I1679" s="13"/>
      <c r="J1679" s="13"/>
      <c r="L1679" s="13"/>
      <c r="M1679" s="13"/>
      <c r="N1679" s="138"/>
      <c r="O1679" s="147"/>
      <c r="P1679" s="148"/>
      <c r="Q1679" s="148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68"/>
      <c r="AG1679" s="132"/>
      <c r="AH1679" s="135"/>
      <c r="AI1679" s="15"/>
      <c r="AJ1679" s="15"/>
      <c r="AK1679" s="15"/>
      <c r="AL1679" s="15"/>
      <c r="AM1679" s="15"/>
      <c r="AN1679" s="15"/>
      <c r="AO1679" s="15"/>
      <c r="AP1679" s="15"/>
      <c r="AQ1679" s="15"/>
      <c r="AR1679" s="126"/>
      <c r="AS1679" s="129"/>
      <c r="AT1679" s="16"/>
      <c r="AU1679" s="16"/>
      <c r="AV1679" s="16"/>
      <c r="AW1679" s="160"/>
      <c r="AX1679" s="17"/>
      <c r="AY1679" s="17"/>
      <c r="AZ1679" s="17"/>
      <c r="BA1679" s="17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24"/>
      <c r="BO1679" s="18">
        <f t="shared" si="26"/>
        <v>0</v>
      </c>
    </row>
    <row r="1680" spans="1:67" ht="39.950000000000003" customHeight="1" x14ac:dyDescent="0.25">
      <c r="A1680" s="34">
        <v>1686</v>
      </c>
      <c r="B1680" s="113"/>
      <c r="C1680" s="114"/>
      <c r="D1680" s="114"/>
      <c r="E1680" s="115"/>
      <c r="F1680" s="158"/>
      <c r="G1680" s="13"/>
      <c r="H1680" s="156"/>
      <c r="I1680" s="13"/>
      <c r="J1680" s="13"/>
      <c r="L1680" s="13"/>
      <c r="M1680" s="13"/>
      <c r="N1680" s="138"/>
      <c r="O1680" s="147"/>
      <c r="P1680" s="148"/>
      <c r="Q1680" s="148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68"/>
      <c r="AG1680" s="132"/>
      <c r="AH1680" s="135"/>
      <c r="AI1680" s="15"/>
      <c r="AJ1680" s="15"/>
      <c r="AK1680" s="15"/>
      <c r="AL1680" s="15"/>
      <c r="AM1680" s="15"/>
      <c r="AN1680" s="15"/>
      <c r="AO1680" s="15"/>
      <c r="AP1680" s="15"/>
      <c r="AQ1680" s="15"/>
      <c r="AR1680" s="126"/>
      <c r="AS1680" s="129"/>
      <c r="AT1680" s="16"/>
      <c r="AU1680" s="16"/>
      <c r="AV1680" s="16"/>
      <c r="AW1680" s="160"/>
      <c r="AX1680" s="17"/>
      <c r="AY1680" s="17"/>
      <c r="AZ1680" s="17"/>
      <c r="BA1680" s="17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24"/>
      <c r="BO1680" s="18">
        <f t="shared" si="26"/>
        <v>0</v>
      </c>
    </row>
    <row r="1681" spans="1:67" ht="39.950000000000003" customHeight="1" x14ac:dyDescent="0.25">
      <c r="A1681" s="34">
        <v>1687</v>
      </c>
      <c r="B1681" s="113"/>
      <c r="C1681" s="114"/>
      <c r="D1681" s="114"/>
      <c r="E1681" s="115"/>
      <c r="F1681" s="158"/>
      <c r="G1681" s="13"/>
      <c r="H1681" s="156"/>
      <c r="I1681" s="13"/>
      <c r="J1681" s="13"/>
      <c r="L1681" s="13"/>
      <c r="M1681" s="13"/>
      <c r="N1681" s="138"/>
      <c r="O1681" s="147"/>
      <c r="P1681" s="148"/>
      <c r="Q1681" s="148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68"/>
      <c r="AG1681" s="132"/>
      <c r="AH1681" s="135"/>
      <c r="AI1681" s="15"/>
      <c r="AJ1681" s="15"/>
      <c r="AK1681" s="15"/>
      <c r="AL1681" s="15"/>
      <c r="AM1681" s="15"/>
      <c r="AN1681" s="15"/>
      <c r="AO1681" s="15"/>
      <c r="AP1681" s="15"/>
      <c r="AQ1681" s="15"/>
      <c r="AR1681" s="126"/>
      <c r="AS1681" s="129"/>
      <c r="AT1681" s="16"/>
      <c r="AU1681" s="16"/>
      <c r="AV1681" s="16"/>
      <c r="AW1681" s="160"/>
      <c r="AX1681" s="17"/>
      <c r="AY1681" s="17"/>
      <c r="AZ1681" s="17"/>
      <c r="BA1681" s="17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24"/>
      <c r="BO1681" s="18">
        <f t="shared" si="26"/>
        <v>0</v>
      </c>
    </row>
    <row r="1682" spans="1:67" ht="39.950000000000003" customHeight="1" x14ac:dyDescent="0.25">
      <c r="A1682" s="34">
        <v>1688</v>
      </c>
      <c r="B1682" s="113"/>
      <c r="C1682" s="114"/>
      <c r="D1682" s="114"/>
      <c r="E1682" s="115"/>
      <c r="F1682" s="158"/>
      <c r="G1682" s="13"/>
      <c r="H1682" s="156"/>
      <c r="I1682" s="13"/>
      <c r="J1682" s="13"/>
      <c r="L1682" s="13"/>
      <c r="M1682" s="13"/>
      <c r="N1682" s="138"/>
      <c r="O1682" s="147"/>
      <c r="P1682" s="148"/>
      <c r="Q1682" s="148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68"/>
      <c r="AG1682" s="132"/>
      <c r="AH1682" s="13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26"/>
      <c r="AS1682" s="129"/>
      <c r="AT1682" s="16"/>
      <c r="AU1682" s="16"/>
      <c r="AV1682" s="16"/>
      <c r="AW1682" s="160"/>
      <c r="AX1682" s="17"/>
      <c r="AY1682" s="17"/>
      <c r="AZ1682" s="17"/>
      <c r="BA1682" s="17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24"/>
      <c r="BO1682" s="18">
        <f t="shared" si="26"/>
        <v>0</v>
      </c>
    </row>
    <row r="1683" spans="1:67" ht="39.950000000000003" customHeight="1" x14ac:dyDescent="0.25">
      <c r="A1683" s="34">
        <v>1689</v>
      </c>
      <c r="B1683" s="113"/>
      <c r="C1683" s="114"/>
      <c r="D1683" s="114"/>
      <c r="E1683" s="115"/>
      <c r="F1683" s="158"/>
      <c r="G1683" s="13"/>
      <c r="H1683" s="156"/>
      <c r="I1683" s="13"/>
      <c r="J1683" s="13"/>
      <c r="L1683" s="13"/>
      <c r="M1683" s="13"/>
      <c r="N1683" s="138"/>
      <c r="O1683" s="147"/>
      <c r="P1683" s="148"/>
      <c r="Q1683" s="148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68"/>
      <c r="AG1683" s="132"/>
      <c r="AH1683" s="135"/>
      <c r="AI1683" s="15"/>
      <c r="AJ1683" s="15"/>
      <c r="AK1683" s="15"/>
      <c r="AL1683" s="15"/>
      <c r="AM1683" s="15"/>
      <c r="AN1683" s="15"/>
      <c r="AO1683" s="15"/>
      <c r="AP1683" s="15"/>
      <c r="AQ1683" s="15"/>
      <c r="AR1683" s="126"/>
      <c r="AS1683" s="129"/>
      <c r="AT1683" s="16"/>
      <c r="AU1683" s="16"/>
      <c r="AV1683" s="16"/>
      <c r="AW1683" s="160"/>
      <c r="AX1683" s="17"/>
      <c r="AY1683" s="17"/>
      <c r="AZ1683" s="17"/>
      <c r="BA1683" s="17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24"/>
      <c r="BO1683" s="18">
        <f t="shared" si="26"/>
        <v>0</v>
      </c>
    </row>
    <row r="1684" spans="1:67" ht="39.950000000000003" customHeight="1" x14ac:dyDescent="0.25">
      <c r="A1684" s="34">
        <v>1690</v>
      </c>
      <c r="B1684" s="113"/>
      <c r="C1684" s="114"/>
      <c r="D1684" s="114"/>
      <c r="E1684" s="115"/>
      <c r="F1684" s="158"/>
      <c r="G1684" s="13"/>
      <c r="H1684" s="156"/>
      <c r="I1684" s="13"/>
      <c r="J1684" s="13"/>
      <c r="L1684" s="13"/>
      <c r="M1684" s="13"/>
      <c r="N1684" s="138"/>
      <c r="O1684" s="147"/>
      <c r="P1684" s="148"/>
      <c r="Q1684" s="148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68"/>
      <c r="AG1684" s="132"/>
      <c r="AH1684" s="135"/>
      <c r="AI1684" s="15"/>
      <c r="AJ1684" s="15"/>
      <c r="AK1684" s="15"/>
      <c r="AL1684" s="15"/>
      <c r="AM1684" s="15"/>
      <c r="AN1684" s="15"/>
      <c r="AO1684" s="15"/>
      <c r="AP1684" s="15"/>
      <c r="AQ1684" s="15"/>
      <c r="AR1684" s="126"/>
      <c r="AS1684" s="129"/>
      <c r="AT1684" s="16"/>
      <c r="AU1684" s="16"/>
      <c r="AV1684" s="16"/>
      <c r="AW1684" s="160"/>
      <c r="AX1684" s="17"/>
      <c r="AY1684" s="17"/>
      <c r="AZ1684" s="17"/>
      <c r="BA1684" s="17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24"/>
      <c r="BO1684" s="18">
        <f t="shared" si="26"/>
        <v>0</v>
      </c>
    </row>
    <row r="1685" spans="1:67" ht="39.950000000000003" customHeight="1" x14ac:dyDescent="0.25">
      <c r="A1685" s="34">
        <v>1691</v>
      </c>
      <c r="B1685" s="113"/>
      <c r="C1685" s="114"/>
      <c r="D1685" s="114"/>
      <c r="E1685" s="115"/>
      <c r="F1685" s="158"/>
      <c r="G1685" s="13"/>
      <c r="H1685" s="156"/>
      <c r="I1685" s="13"/>
      <c r="J1685" s="13"/>
      <c r="L1685" s="13"/>
      <c r="M1685" s="13"/>
      <c r="N1685" s="138"/>
      <c r="O1685" s="147"/>
      <c r="P1685" s="148"/>
      <c r="Q1685" s="148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68"/>
      <c r="AG1685" s="132"/>
      <c r="AH1685" s="135"/>
      <c r="AI1685" s="15"/>
      <c r="AJ1685" s="15"/>
      <c r="AK1685" s="15"/>
      <c r="AL1685" s="15"/>
      <c r="AM1685" s="15"/>
      <c r="AN1685" s="15"/>
      <c r="AO1685" s="15"/>
      <c r="AP1685" s="15"/>
      <c r="AQ1685" s="15"/>
      <c r="AR1685" s="126"/>
      <c r="AS1685" s="129"/>
      <c r="AT1685" s="16"/>
      <c r="AU1685" s="16"/>
      <c r="AV1685" s="16"/>
      <c r="AW1685" s="160"/>
      <c r="AX1685" s="17"/>
      <c r="AY1685" s="17"/>
      <c r="AZ1685" s="17"/>
      <c r="BA1685" s="17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24"/>
      <c r="BO1685" s="18">
        <f t="shared" si="26"/>
        <v>0</v>
      </c>
    </row>
    <row r="1686" spans="1:67" ht="39.950000000000003" customHeight="1" x14ac:dyDescent="0.25">
      <c r="A1686" s="34">
        <v>1692</v>
      </c>
      <c r="B1686" s="113"/>
      <c r="C1686" s="114"/>
      <c r="D1686" s="114"/>
      <c r="E1686" s="115"/>
      <c r="F1686" s="158"/>
      <c r="G1686" s="13"/>
      <c r="H1686" s="156"/>
      <c r="I1686" s="13"/>
      <c r="J1686" s="13"/>
      <c r="L1686" s="13"/>
      <c r="M1686" s="13"/>
      <c r="N1686" s="138"/>
      <c r="O1686" s="147"/>
      <c r="P1686" s="148"/>
      <c r="Q1686" s="148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68"/>
      <c r="AG1686" s="132"/>
      <c r="AH1686" s="135"/>
      <c r="AI1686" s="15"/>
      <c r="AJ1686" s="15"/>
      <c r="AK1686" s="15"/>
      <c r="AL1686" s="15"/>
      <c r="AM1686" s="15"/>
      <c r="AN1686" s="15"/>
      <c r="AO1686" s="15"/>
      <c r="AP1686" s="15"/>
      <c r="AQ1686" s="15"/>
      <c r="AR1686" s="126"/>
      <c r="AS1686" s="129"/>
      <c r="AT1686" s="16"/>
      <c r="AU1686" s="16"/>
      <c r="AV1686" s="16"/>
      <c r="AW1686" s="160"/>
      <c r="AX1686" s="17"/>
      <c r="AY1686" s="17"/>
      <c r="AZ1686" s="17"/>
      <c r="BA1686" s="17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24"/>
      <c r="BO1686" s="18">
        <f t="shared" ref="BO1686:BO1749" si="27">COUNTIF(AX1686:BM1686,"oui")</f>
        <v>0</v>
      </c>
    </row>
    <row r="1687" spans="1:67" ht="39.950000000000003" customHeight="1" x14ac:dyDescent="0.25">
      <c r="A1687" s="34">
        <v>1693</v>
      </c>
      <c r="B1687" s="113"/>
      <c r="C1687" s="114"/>
      <c r="D1687" s="114"/>
      <c r="E1687" s="115"/>
      <c r="F1687" s="158"/>
      <c r="G1687" s="13"/>
      <c r="H1687" s="156"/>
      <c r="I1687" s="13"/>
      <c r="J1687" s="13"/>
      <c r="L1687" s="13"/>
      <c r="M1687" s="13"/>
      <c r="N1687" s="138"/>
      <c r="O1687" s="147"/>
      <c r="P1687" s="148"/>
      <c r="Q1687" s="148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68"/>
      <c r="AG1687" s="132"/>
      <c r="AH1687" s="135"/>
      <c r="AI1687" s="15"/>
      <c r="AJ1687" s="15"/>
      <c r="AK1687" s="15"/>
      <c r="AL1687" s="15"/>
      <c r="AM1687" s="15"/>
      <c r="AN1687" s="15"/>
      <c r="AO1687" s="15"/>
      <c r="AP1687" s="15"/>
      <c r="AQ1687" s="15"/>
      <c r="AR1687" s="126"/>
      <c r="AS1687" s="129"/>
      <c r="AT1687" s="16"/>
      <c r="AU1687" s="16"/>
      <c r="AV1687" s="16"/>
      <c r="AW1687" s="160"/>
      <c r="AX1687" s="17"/>
      <c r="AY1687" s="17"/>
      <c r="AZ1687" s="17"/>
      <c r="BA1687" s="17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24"/>
      <c r="BO1687" s="18">
        <f t="shared" si="27"/>
        <v>0</v>
      </c>
    </row>
    <row r="1688" spans="1:67" ht="39.950000000000003" customHeight="1" x14ac:dyDescent="0.25">
      <c r="A1688" s="34">
        <v>1694</v>
      </c>
      <c r="B1688" s="113"/>
      <c r="C1688" s="114"/>
      <c r="D1688" s="114"/>
      <c r="E1688" s="115"/>
      <c r="F1688" s="158"/>
      <c r="G1688" s="13"/>
      <c r="H1688" s="156"/>
      <c r="I1688" s="13"/>
      <c r="J1688" s="13"/>
      <c r="L1688" s="13"/>
      <c r="M1688" s="13"/>
      <c r="N1688" s="138"/>
      <c r="O1688" s="147"/>
      <c r="P1688" s="148"/>
      <c r="Q1688" s="148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68"/>
      <c r="AG1688" s="132"/>
      <c r="AH1688" s="135"/>
      <c r="AI1688" s="15"/>
      <c r="AJ1688" s="15"/>
      <c r="AK1688" s="15"/>
      <c r="AL1688" s="15"/>
      <c r="AM1688" s="15"/>
      <c r="AN1688" s="15"/>
      <c r="AO1688" s="15"/>
      <c r="AP1688" s="15"/>
      <c r="AQ1688" s="15"/>
      <c r="AR1688" s="126"/>
      <c r="AS1688" s="129"/>
      <c r="AT1688" s="16"/>
      <c r="AU1688" s="16"/>
      <c r="AV1688" s="16"/>
      <c r="AW1688" s="160"/>
      <c r="AX1688" s="17"/>
      <c r="AY1688" s="17"/>
      <c r="AZ1688" s="17"/>
      <c r="BA1688" s="17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24"/>
      <c r="BO1688" s="18">
        <f t="shared" si="27"/>
        <v>0</v>
      </c>
    </row>
    <row r="1689" spans="1:67" ht="39.950000000000003" customHeight="1" x14ac:dyDescent="0.25">
      <c r="A1689" s="34">
        <v>1695</v>
      </c>
      <c r="B1689" s="113"/>
      <c r="C1689" s="114"/>
      <c r="D1689" s="114"/>
      <c r="E1689" s="115"/>
      <c r="F1689" s="158"/>
      <c r="G1689" s="13"/>
      <c r="H1689" s="156"/>
      <c r="I1689" s="13"/>
      <c r="J1689" s="13"/>
      <c r="L1689" s="13"/>
      <c r="M1689" s="13"/>
      <c r="N1689" s="138"/>
      <c r="O1689" s="147"/>
      <c r="P1689" s="148"/>
      <c r="Q1689" s="148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68"/>
      <c r="AG1689" s="132"/>
      <c r="AH1689" s="135"/>
      <c r="AI1689" s="15"/>
      <c r="AJ1689" s="15"/>
      <c r="AK1689" s="15"/>
      <c r="AL1689" s="15"/>
      <c r="AM1689" s="15"/>
      <c r="AN1689" s="15"/>
      <c r="AO1689" s="15"/>
      <c r="AP1689" s="15"/>
      <c r="AQ1689" s="15"/>
      <c r="AR1689" s="126"/>
      <c r="AS1689" s="129"/>
      <c r="AT1689" s="16"/>
      <c r="AU1689" s="16"/>
      <c r="AV1689" s="16"/>
      <c r="AW1689" s="160"/>
      <c r="AX1689" s="17"/>
      <c r="AY1689" s="17"/>
      <c r="AZ1689" s="17"/>
      <c r="BA1689" s="17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24"/>
      <c r="BO1689" s="18">
        <f t="shared" si="27"/>
        <v>0</v>
      </c>
    </row>
    <row r="1690" spans="1:67" ht="39.950000000000003" customHeight="1" x14ac:dyDescent="0.25">
      <c r="A1690" s="34">
        <v>1696</v>
      </c>
      <c r="B1690" s="113"/>
      <c r="C1690" s="114"/>
      <c r="D1690" s="114"/>
      <c r="E1690" s="115"/>
      <c r="F1690" s="158"/>
      <c r="G1690" s="13"/>
      <c r="H1690" s="156"/>
      <c r="I1690" s="13"/>
      <c r="J1690" s="13"/>
      <c r="L1690" s="13"/>
      <c r="M1690" s="13"/>
      <c r="N1690" s="138"/>
      <c r="O1690" s="147"/>
      <c r="P1690" s="148"/>
      <c r="Q1690" s="148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68"/>
      <c r="AG1690" s="132"/>
      <c r="AH1690" s="135"/>
      <c r="AI1690" s="15"/>
      <c r="AJ1690" s="15"/>
      <c r="AK1690" s="15"/>
      <c r="AL1690" s="15"/>
      <c r="AM1690" s="15"/>
      <c r="AN1690" s="15"/>
      <c r="AO1690" s="15"/>
      <c r="AP1690" s="15"/>
      <c r="AQ1690" s="15"/>
      <c r="AR1690" s="126"/>
      <c r="AS1690" s="129"/>
      <c r="AT1690" s="16"/>
      <c r="AU1690" s="16"/>
      <c r="AV1690" s="16"/>
      <c r="AW1690" s="160"/>
      <c r="AX1690" s="17"/>
      <c r="AY1690" s="17"/>
      <c r="AZ1690" s="17"/>
      <c r="BA1690" s="17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24"/>
      <c r="BO1690" s="18">
        <f t="shared" si="27"/>
        <v>0</v>
      </c>
    </row>
    <row r="1691" spans="1:67" ht="39.950000000000003" customHeight="1" x14ac:dyDescent="0.25">
      <c r="A1691" s="34">
        <v>1697</v>
      </c>
      <c r="B1691" s="113"/>
      <c r="C1691" s="114"/>
      <c r="D1691" s="114"/>
      <c r="E1691" s="115"/>
      <c r="F1691" s="158"/>
      <c r="G1691" s="13"/>
      <c r="H1691" s="156"/>
      <c r="I1691" s="13"/>
      <c r="J1691" s="13"/>
      <c r="L1691" s="13"/>
      <c r="M1691" s="13"/>
      <c r="N1691" s="138"/>
      <c r="O1691" s="147"/>
      <c r="P1691" s="148"/>
      <c r="Q1691" s="148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68"/>
      <c r="AG1691" s="132"/>
      <c r="AH1691" s="135"/>
      <c r="AI1691" s="15"/>
      <c r="AJ1691" s="15"/>
      <c r="AK1691" s="15"/>
      <c r="AL1691" s="15"/>
      <c r="AM1691" s="15"/>
      <c r="AN1691" s="15"/>
      <c r="AO1691" s="15"/>
      <c r="AP1691" s="15"/>
      <c r="AQ1691" s="15"/>
      <c r="AR1691" s="126"/>
      <c r="AS1691" s="129"/>
      <c r="AT1691" s="16"/>
      <c r="AU1691" s="16"/>
      <c r="AV1691" s="16"/>
      <c r="AW1691" s="160"/>
      <c r="AX1691" s="17"/>
      <c r="AY1691" s="17"/>
      <c r="AZ1691" s="17"/>
      <c r="BA1691" s="17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24"/>
      <c r="BO1691" s="18">
        <f t="shared" si="27"/>
        <v>0</v>
      </c>
    </row>
    <row r="1692" spans="1:67" ht="39.950000000000003" customHeight="1" x14ac:dyDescent="0.25">
      <c r="A1692" s="34">
        <v>1698</v>
      </c>
      <c r="B1692" s="113"/>
      <c r="C1692" s="114"/>
      <c r="D1692" s="114"/>
      <c r="E1692" s="115"/>
      <c r="F1692" s="158"/>
      <c r="G1692" s="13"/>
      <c r="H1692" s="156"/>
      <c r="I1692" s="13"/>
      <c r="J1692" s="13"/>
      <c r="L1692" s="13"/>
      <c r="M1692" s="13"/>
      <c r="N1692" s="138"/>
      <c r="O1692" s="147"/>
      <c r="P1692" s="148"/>
      <c r="Q1692" s="148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68"/>
      <c r="AG1692" s="132"/>
      <c r="AH1692" s="135"/>
      <c r="AI1692" s="15"/>
      <c r="AJ1692" s="15"/>
      <c r="AK1692" s="15"/>
      <c r="AL1692" s="15"/>
      <c r="AM1692" s="15"/>
      <c r="AN1692" s="15"/>
      <c r="AO1692" s="15"/>
      <c r="AP1692" s="15"/>
      <c r="AQ1692" s="15"/>
      <c r="AR1692" s="126"/>
      <c r="AS1692" s="129"/>
      <c r="AT1692" s="16"/>
      <c r="AU1692" s="16"/>
      <c r="AV1692" s="16"/>
      <c r="AW1692" s="160"/>
      <c r="AX1692" s="17"/>
      <c r="AY1692" s="17"/>
      <c r="AZ1692" s="17"/>
      <c r="BA1692" s="17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24"/>
      <c r="BO1692" s="18">
        <f t="shared" si="27"/>
        <v>0</v>
      </c>
    </row>
    <row r="1693" spans="1:67" ht="39.950000000000003" customHeight="1" x14ac:dyDescent="0.25">
      <c r="A1693" s="34">
        <v>1699</v>
      </c>
      <c r="B1693" s="113"/>
      <c r="C1693" s="114"/>
      <c r="D1693" s="114"/>
      <c r="E1693" s="115"/>
      <c r="F1693" s="158"/>
      <c r="G1693" s="13"/>
      <c r="H1693" s="156"/>
      <c r="I1693" s="13"/>
      <c r="J1693" s="13"/>
      <c r="L1693" s="13"/>
      <c r="M1693" s="13"/>
      <c r="N1693" s="138"/>
      <c r="O1693" s="147"/>
      <c r="P1693" s="148"/>
      <c r="Q1693" s="148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68"/>
      <c r="AG1693" s="132"/>
      <c r="AH1693" s="135"/>
      <c r="AI1693" s="15"/>
      <c r="AJ1693" s="15"/>
      <c r="AK1693" s="15"/>
      <c r="AL1693" s="15"/>
      <c r="AM1693" s="15"/>
      <c r="AN1693" s="15"/>
      <c r="AO1693" s="15"/>
      <c r="AP1693" s="15"/>
      <c r="AQ1693" s="15"/>
      <c r="AR1693" s="126"/>
      <c r="AS1693" s="129"/>
      <c r="AT1693" s="16"/>
      <c r="AU1693" s="16"/>
      <c r="AV1693" s="16"/>
      <c r="AW1693" s="160"/>
      <c r="AX1693" s="17"/>
      <c r="AY1693" s="17"/>
      <c r="AZ1693" s="17"/>
      <c r="BA1693" s="17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24"/>
      <c r="BO1693" s="18">
        <f t="shared" si="27"/>
        <v>0</v>
      </c>
    </row>
    <row r="1694" spans="1:67" ht="39.950000000000003" customHeight="1" x14ac:dyDescent="0.25">
      <c r="A1694" s="34">
        <v>1700</v>
      </c>
      <c r="B1694" s="113"/>
      <c r="C1694" s="114"/>
      <c r="D1694" s="114"/>
      <c r="E1694" s="115"/>
      <c r="F1694" s="158"/>
      <c r="G1694" s="13"/>
      <c r="H1694" s="156"/>
      <c r="I1694" s="13"/>
      <c r="J1694" s="13"/>
      <c r="L1694" s="13"/>
      <c r="M1694" s="13"/>
      <c r="N1694" s="138"/>
      <c r="O1694" s="147"/>
      <c r="P1694" s="148"/>
      <c r="Q1694" s="148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68"/>
      <c r="AG1694" s="132"/>
      <c r="AH1694" s="13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26"/>
      <c r="AS1694" s="129"/>
      <c r="AT1694" s="16"/>
      <c r="AU1694" s="16"/>
      <c r="AV1694" s="16"/>
      <c r="AW1694" s="160"/>
      <c r="AX1694" s="17"/>
      <c r="AY1694" s="17"/>
      <c r="AZ1694" s="17"/>
      <c r="BA1694" s="17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24"/>
      <c r="BO1694" s="18">
        <f t="shared" si="27"/>
        <v>0</v>
      </c>
    </row>
    <row r="1695" spans="1:67" ht="39.950000000000003" customHeight="1" x14ac:dyDescent="0.25">
      <c r="A1695" s="34">
        <v>1701</v>
      </c>
      <c r="B1695" s="113"/>
      <c r="C1695" s="114"/>
      <c r="D1695" s="114"/>
      <c r="E1695" s="115"/>
      <c r="F1695" s="158"/>
      <c r="G1695" s="13"/>
      <c r="H1695" s="156"/>
      <c r="I1695" s="13"/>
      <c r="J1695" s="13"/>
      <c r="L1695" s="13"/>
      <c r="M1695" s="13"/>
      <c r="N1695" s="138"/>
      <c r="O1695" s="147"/>
      <c r="P1695" s="148"/>
      <c r="Q1695" s="148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68"/>
      <c r="AG1695" s="132"/>
      <c r="AH1695" s="135"/>
      <c r="AI1695" s="15"/>
      <c r="AJ1695" s="15"/>
      <c r="AK1695" s="15"/>
      <c r="AL1695" s="15"/>
      <c r="AM1695" s="15"/>
      <c r="AN1695" s="15"/>
      <c r="AO1695" s="15"/>
      <c r="AP1695" s="15"/>
      <c r="AQ1695" s="15"/>
      <c r="AR1695" s="126"/>
      <c r="AS1695" s="129"/>
      <c r="AT1695" s="16"/>
      <c r="AU1695" s="16"/>
      <c r="AV1695" s="16"/>
      <c r="AW1695" s="160"/>
      <c r="AX1695" s="17"/>
      <c r="AY1695" s="17"/>
      <c r="AZ1695" s="17"/>
      <c r="BA1695" s="17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24"/>
      <c r="BO1695" s="18">
        <f t="shared" si="27"/>
        <v>0</v>
      </c>
    </row>
    <row r="1696" spans="1:67" ht="39.950000000000003" customHeight="1" x14ac:dyDescent="0.25">
      <c r="A1696" s="34">
        <v>1702</v>
      </c>
      <c r="B1696" s="113"/>
      <c r="C1696" s="114"/>
      <c r="D1696" s="114"/>
      <c r="E1696" s="115"/>
      <c r="F1696" s="158"/>
      <c r="G1696" s="13"/>
      <c r="H1696" s="156"/>
      <c r="I1696" s="13"/>
      <c r="J1696" s="13"/>
      <c r="L1696" s="13"/>
      <c r="M1696" s="13"/>
      <c r="N1696" s="138"/>
      <c r="O1696" s="147"/>
      <c r="P1696" s="148"/>
      <c r="Q1696" s="148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68"/>
      <c r="AG1696" s="132"/>
      <c r="AH1696" s="135"/>
      <c r="AI1696" s="15"/>
      <c r="AJ1696" s="15"/>
      <c r="AK1696" s="15"/>
      <c r="AL1696" s="15"/>
      <c r="AM1696" s="15"/>
      <c r="AN1696" s="15"/>
      <c r="AO1696" s="15"/>
      <c r="AP1696" s="15"/>
      <c r="AQ1696" s="15"/>
      <c r="AR1696" s="126"/>
      <c r="AS1696" s="129"/>
      <c r="AT1696" s="16"/>
      <c r="AU1696" s="16"/>
      <c r="AV1696" s="16"/>
      <c r="AW1696" s="160"/>
      <c r="AX1696" s="17"/>
      <c r="AY1696" s="17"/>
      <c r="AZ1696" s="17"/>
      <c r="BA1696" s="17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24"/>
      <c r="BO1696" s="18">
        <f t="shared" si="27"/>
        <v>0</v>
      </c>
    </row>
    <row r="1697" spans="1:67" ht="39.950000000000003" customHeight="1" x14ac:dyDescent="0.25">
      <c r="A1697" s="34">
        <v>1703</v>
      </c>
      <c r="B1697" s="113"/>
      <c r="C1697" s="114"/>
      <c r="D1697" s="114"/>
      <c r="E1697" s="115"/>
      <c r="F1697" s="158"/>
      <c r="G1697" s="13"/>
      <c r="H1697" s="156"/>
      <c r="I1697" s="13"/>
      <c r="J1697" s="13"/>
      <c r="L1697" s="13"/>
      <c r="M1697" s="13"/>
      <c r="N1697" s="138"/>
      <c r="O1697" s="147"/>
      <c r="P1697" s="148"/>
      <c r="Q1697" s="148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68"/>
      <c r="AG1697" s="132"/>
      <c r="AH1697" s="135"/>
      <c r="AI1697" s="15"/>
      <c r="AJ1697" s="15"/>
      <c r="AK1697" s="15"/>
      <c r="AL1697" s="15"/>
      <c r="AM1697" s="15"/>
      <c r="AN1697" s="15"/>
      <c r="AO1697" s="15"/>
      <c r="AP1697" s="15"/>
      <c r="AQ1697" s="15"/>
      <c r="AR1697" s="126"/>
      <c r="AS1697" s="129"/>
      <c r="AT1697" s="16"/>
      <c r="AU1697" s="16"/>
      <c r="AV1697" s="16"/>
      <c r="AW1697" s="160"/>
      <c r="AX1697" s="17"/>
      <c r="AY1697" s="17"/>
      <c r="AZ1697" s="17"/>
      <c r="BA1697" s="17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24"/>
      <c r="BO1697" s="18">
        <f t="shared" si="27"/>
        <v>0</v>
      </c>
    </row>
    <row r="1698" spans="1:67" ht="39.950000000000003" customHeight="1" x14ac:dyDescent="0.25">
      <c r="A1698" s="34">
        <v>1704</v>
      </c>
      <c r="B1698" s="113"/>
      <c r="C1698" s="114"/>
      <c r="D1698" s="114"/>
      <c r="E1698" s="115"/>
      <c r="F1698" s="158"/>
      <c r="G1698" s="13"/>
      <c r="H1698" s="156"/>
      <c r="I1698" s="13"/>
      <c r="J1698" s="13"/>
      <c r="L1698" s="13"/>
      <c r="M1698" s="13"/>
      <c r="N1698" s="138"/>
      <c r="O1698" s="147"/>
      <c r="P1698" s="148"/>
      <c r="Q1698" s="148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68"/>
      <c r="AG1698" s="132"/>
      <c r="AH1698" s="135"/>
      <c r="AI1698" s="15"/>
      <c r="AJ1698" s="15"/>
      <c r="AK1698" s="15"/>
      <c r="AL1698" s="15"/>
      <c r="AM1698" s="15"/>
      <c r="AN1698" s="15"/>
      <c r="AO1698" s="15"/>
      <c r="AP1698" s="15"/>
      <c r="AQ1698" s="15"/>
      <c r="AR1698" s="126"/>
      <c r="AS1698" s="129"/>
      <c r="AT1698" s="16"/>
      <c r="AU1698" s="16"/>
      <c r="AV1698" s="16"/>
      <c r="AW1698" s="160"/>
      <c r="AX1698" s="17"/>
      <c r="AY1698" s="17"/>
      <c r="AZ1698" s="17"/>
      <c r="BA1698" s="17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24"/>
      <c r="BO1698" s="18">
        <f t="shared" si="27"/>
        <v>0</v>
      </c>
    </row>
    <row r="1699" spans="1:67" ht="39.950000000000003" customHeight="1" x14ac:dyDescent="0.25">
      <c r="A1699" s="34">
        <v>1705</v>
      </c>
      <c r="B1699" s="113"/>
      <c r="C1699" s="114"/>
      <c r="D1699" s="114"/>
      <c r="E1699" s="115"/>
      <c r="F1699" s="158"/>
      <c r="G1699" s="13"/>
      <c r="H1699" s="156"/>
      <c r="I1699" s="13"/>
      <c r="J1699" s="13"/>
      <c r="L1699" s="13"/>
      <c r="M1699" s="13"/>
      <c r="N1699" s="138"/>
      <c r="O1699" s="147"/>
      <c r="P1699" s="148"/>
      <c r="Q1699" s="148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68"/>
      <c r="AG1699" s="132"/>
      <c r="AH1699" s="135"/>
      <c r="AI1699" s="15"/>
      <c r="AJ1699" s="15"/>
      <c r="AK1699" s="15"/>
      <c r="AL1699" s="15"/>
      <c r="AM1699" s="15"/>
      <c r="AN1699" s="15"/>
      <c r="AO1699" s="15"/>
      <c r="AP1699" s="15"/>
      <c r="AQ1699" s="15"/>
      <c r="AR1699" s="126"/>
      <c r="AS1699" s="129"/>
      <c r="AT1699" s="16"/>
      <c r="AU1699" s="16"/>
      <c r="AV1699" s="16"/>
      <c r="AW1699" s="160"/>
      <c r="AX1699" s="17"/>
      <c r="AY1699" s="17"/>
      <c r="AZ1699" s="17"/>
      <c r="BA1699" s="17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24"/>
      <c r="BO1699" s="18">
        <f t="shared" si="27"/>
        <v>0</v>
      </c>
    </row>
    <row r="1700" spans="1:67" ht="39.950000000000003" customHeight="1" x14ac:dyDescent="0.25">
      <c r="A1700" s="34">
        <v>1706</v>
      </c>
      <c r="B1700" s="113"/>
      <c r="C1700" s="114"/>
      <c r="D1700" s="114"/>
      <c r="E1700" s="115"/>
      <c r="F1700" s="158"/>
      <c r="G1700" s="13"/>
      <c r="H1700" s="156"/>
      <c r="I1700" s="13"/>
      <c r="J1700" s="13"/>
      <c r="L1700" s="13"/>
      <c r="M1700" s="13"/>
      <c r="N1700" s="138"/>
      <c r="O1700" s="147"/>
      <c r="P1700" s="148"/>
      <c r="Q1700" s="148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68"/>
      <c r="AG1700" s="132"/>
      <c r="AH1700" s="135"/>
      <c r="AI1700" s="15"/>
      <c r="AJ1700" s="15"/>
      <c r="AK1700" s="15"/>
      <c r="AL1700" s="15"/>
      <c r="AM1700" s="15"/>
      <c r="AN1700" s="15"/>
      <c r="AO1700" s="15"/>
      <c r="AP1700" s="15"/>
      <c r="AQ1700" s="15"/>
      <c r="AR1700" s="126"/>
      <c r="AS1700" s="129"/>
      <c r="AT1700" s="16"/>
      <c r="AU1700" s="16"/>
      <c r="AV1700" s="16"/>
      <c r="AW1700" s="160"/>
      <c r="AX1700" s="17"/>
      <c r="AY1700" s="17"/>
      <c r="AZ1700" s="17"/>
      <c r="BA1700" s="17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24"/>
      <c r="BO1700" s="18">
        <f t="shared" si="27"/>
        <v>0</v>
      </c>
    </row>
    <row r="1701" spans="1:67" ht="39.950000000000003" customHeight="1" x14ac:dyDescent="0.25">
      <c r="A1701" s="34">
        <v>1707</v>
      </c>
      <c r="B1701" s="113"/>
      <c r="C1701" s="114"/>
      <c r="D1701" s="114"/>
      <c r="E1701" s="115"/>
      <c r="F1701" s="158"/>
      <c r="G1701" s="13"/>
      <c r="H1701" s="156"/>
      <c r="I1701" s="13"/>
      <c r="J1701" s="13"/>
      <c r="L1701" s="13"/>
      <c r="M1701" s="13"/>
      <c r="N1701" s="138"/>
      <c r="O1701" s="147"/>
      <c r="P1701" s="148"/>
      <c r="Q1701" s="148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68"/>
      <c r="AG1701" s="132"/>
      <c r="AH1701" s="135"/>
      <c r="AI1701" s="15"/>
      <c r="AJ1701" s="15"/>
      <c r="AK1701" s="15"/>
      <c r="AL1701" s="15"/>
      <c r="AM1701" s="15"/>
      <c r="AN1701" s="15"/>
      <c r="AO1701" s="15"/>
      <c r="AP1701" s="15"/>
      <c r="AQ1701" s="15"/>
      <c r="AR1701" s="126"/>
      <c r="AS1701" s="129"/>
      <c r="AT1701" s="16"/>
      <c r="AU1701" s="16"/>
      <c r="AV1701" s="16"/>
      <c r="AW1701" s="160"/>
      <c r="AX1701" s="17"/>
      <c r="AY1701" s="17"/>
      <c r="AZ1701" s="17"/>
      <c r="BA1701" s="17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24"/>
      <c r="BO1701" s="18">
        <f t="shared" si="27"/>
        <v>0</v>
      </c>
    </row>
    <row r="1702" spans="1:67" ht="39.950000000000003" customHeight="1" x14ac:dyDescent="0.25">
      <c r="A1702" s="34">
        <v>1708</v>
      </c>
      <c r="B1702" s="113"/>
      <c r="C1702" s="114"/>
      <c r="D1702" s="114"/>
      <c r="E1702" s="115"/>
      <c r="F1702" s="158"/>
      <c r="G1702" s="13"/>
      <c r="H1702" s="156"/>
      <c r="I1702" s="13"/>
      <c r="J1702" s="13"/>
      <c r="L1702" s="13"/>
      <c r="M1702" s="13"/>
      <c r="N1702" s="138"/>
      <c r="O1702" s="147"/>
      <c r="P1702" s="148"/>
      <c r="Q1702" s="148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68"/>
      <c r="AG1702" s="132"/>
      <c r="AH1702" s="135"/>
      <c r="AI1702" s="15"/>
      <c r="AJ1702" s="15"/>
      <c r="AK1702" s="15"/>
      <c r="AL1702" s="15"/>
      <c r="AM1702" s="15"/>
      <c r="AN1702" s="15"/>
      <c r="AO1702" s="15"/>
      <c r="AP1702" s="15"/>
      <c r="AQ1702" s="15"/>
      <c r="AR1702" s="126"/>
      <c r="AS1702" s="129"/>
      <c r="AT1702" s="16"/>
      <c r="AU1702" s="16"/>
      <c r="AV1702" s="16"/>
      <c r="AW1702" s="160"/>
      <c r="AX1702" s="17"/>
      <c r="AY1702" s="17"/>
      <c r="AZ1702" s="17"/>
      <c r="BA1702" s="17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24"/>
      <c r="BO1702" s="18">
        <f t="shared" si="27"/>
        <v>0</v>
      </c>
    </row>
    <row r="1703" spans="1:67" ht="39.950000000000003" customHeight="1" x14ac:dyDescent="0.25">
      <c r="A1703" s="34">
        <v>1709</v>
      </c>
      <c r="B1703" s="113"/>
      <c r="C1703" s="114"/>
      <c r="D1703" s="114"/>
      <c r="E1703" s="115"/>
      <c r="F1703" s="158"/>
      <c r="G1703" s="13"/>
      <c r="H1703" s="156"/>
      <c r="I1703" s="13"/>
      <c r="J1703" s="13"/>
      <c r="L1703" s="13"/>
      <c r="M1703" s="13"/>
      <c r="N1703" s="138"/>
      <c r="O1703" s="147"/>
      <c r="P1703" s="148"/>
      <c r="Q1703" s="148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68"/>
      <c r="AG1703" s="132"/>
      <c r="AH1703" s="135"/>
      <c r="AI1703" s="15"/>
      <c r="AJ1703" s="15"/>
      <c r="AK1703" s="15"/>
      <c r="AL1703" s="15"/>
      <c r="AM1703" s="15"/>
      <c r="AN1703" s="15"/>
      <c r="AO1703" s="15"/>
      <c r="AP1703" s="15"/>
      <c r="AQ1703" s="15"/>
      <c r="AR1703" s="126"/>
      <c r="AS1703" s="129"/>
      <c r="AT1703" s="16"/>
      <c r="AU1703" s="16"/>
      <c r="AV1703" s="16"/>
      <c r="AW1703" s="160"/>
      <c r="AX1703" s="17"/>
      <c r="AY1703" s="17"/>
      <c r="AZ1703" s="17"/>
      <c r="BA1703" s="17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24"/>
      <c r="BO1703" s="18">
        <f t="shared" si="27"/>
        <v>0</v>
      </c>
    </row>
    <row r="1704" spans="1:67" ht="39.950000000000003" customHeight="1" x14ac:dyDescent="0.25">
      <c r="A1704" s="34">
        <v>1710</v>
      </c>
      <c r="B1704" s="113"/>
      <c r="C1704" s="114"/>
      <c r="D1704" s="114"/>
      <c r="E1704" s="115"/>
      <c r="F1704" s="158"/>
      <c r="G1704" s="13"/>
      <c r="H1704" s="156"/>
      <c r="I1704" s="13"/>
      <c r="J1704" s="13"/>
      <c r="L1704" s="13"/>
      <c r="M1704" s="13"/>
      <c r="N1704" s="138"/>
      <c r="O1704" s="147"/>
      <c r="P1704" s="148"/>
      <c r="Q1704" s="148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68"/>
      <c r="AG1704" s="132"/>
      <c r="AH1704" s="13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26"/>
      <c r="AS1704" s="129"/>
      <c r="AT1704" s="16"/>
      <c r="AU1704" s="16"/>
      <c r="AV1704" s="16"/>
      <c r="AW1704" s="160"/>
      <c r="AX1704" s="17"/>
      <c r="AY1704" s="17"/>
      <c r="AZ1704" s="17"/>
      <c r="BA1704" s="17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24"/>
      <c r="BO1704" s="18">
        <f t="shared" si="27"/>
        <v>0</v>
      </c>
    </row>
    <row r="1705" spans="1:67" ht="39.950000000000003" customHeight="1" x14ac:dyDescent="0.25">
      <c r="A1705" s="34">
        <v>1711</v>
      </c>
      <c r="B1705" s="113"/>
      <c r="C1705" s="114"/>
      <c r="D1705" s="114"/>
      <c r="E1705" s="115"/>
      <c r="F1705" s="158"/>
      <c r="G1705" s="13"/>
      <c r="H1705" s="156"/>
      <c r="I1705" s="13"/>
      <c r="J1705" s="13"/>
      <c r="L1705" s="13"/>
      <c r="M1705" s="13"/>
      <c r="N1705" s="138"/>
      <c r="O1705" s="147"/>
      <c r="P1705" s="148"/>
      <c r="Q1705" s="148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68"/>
      <c r="AG1705" s="132"/>
      <c r="AH1705" s="135"/>
      <c r="AI1705" s="15"/>
      <c r="AJ1705" s="15"/>
      <c r="AK1705" s="15"/>
      <c r="AL1705" s="15"/>
      <c r="AM1705" s="15"/>
      <c r="AN1705" s="15"/>
      <c r="AO1705" s="15"/>
      <c r="AP1705" s="15"/>
      <c r="AQ1705" s="15"/>
      <c r="AR1705" s="126"/>
      <c r="AS1705" s="129"/>
      <c r="AT1705" s="16"/>
      <c r="AU1705" s="16"/>
      <c r="AV1705" s="16"/>
      <c r="AW1705" s="160"/>
      <c r="AX1705" s="17"/>
      <c r="AY1705" s="17"/>
      <c r="AZ1705" s="17"/>
      <c r="BA1705" s="17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24"/>
      <c r="BO1705" s="18">
        <f t="shared" si="27"/>
        <v>0</v>
      </c>
    </row>
    <row r="1706" spans="1:67" ht="39.950000000000003" customHeight="1" x14ac:dyDescent="0.25">
      <c r="A1706" s="34">
        <v>1712</v>
      </c>
      <c r="B1706" s="113"/>
      <c r="C1706" s="114"/>
      <c r="D1706" s="114"/>
      <c r="E1706" s="115"/>
      <c r="F1706" s="158"/>
      <c r="G1706" s="13"/>
      <c r="H1706" s="156"/>
      <c r="I1706" s="13"/>
      <c r="J1706" s="13"/>
      <c r="L1706" s="13"/>
      <c r="M1706" s="13"/>
      <c r="N1706" s="138"/>
      <c r="O1706" s="147"/>
      <c r="P1706" s="148"/>
      <c r="Q1706" s="148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68"/>
      <c r="AG1706" s="132"/>
      <c r="AH1706" s="135"/>
      <c r="AI1706" s="15"/>
      <c r="AJ1706" s="15"/>
      <c r="AK1706" s="15"/>
      <c r="AL1706" s="15"/>
      <c r="AM1706" s="15"/>
      <c r="AN1706" s="15"/>
      <c r="AO1706" s="15"/>
      <c r="AP1706" s="15"/>
      <c r="AQ1706" s="15"/>
      <c r="AR1706" s="126"/>
      <c r="AS1706" s="129"/>
      <c r="AT1706" s="16"/>
      <c r="AU1706" s="16"/>
      <c r="AV1706" s="16"/>
      <c r="AW1706" s="160"/>
      <c r="AX1706" s="17"/>
      <c r="AY1706" s="17"/>
      <c r="AZ1706" s="17"/>
      <c r="BA1706" s="17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24"/>
      <c r="BO1706" s="18">
        <f t="shared" si="27"/>
        <v>0</v>
      </c>
    </row>
    <row r="1707" spans="1:67" ht="39.950000000000003" customHeight="1" x14ac:dyDescent="0.25">
      <c r="A1707" s="34">
        <v>1713</v>
      </c>
      <c r="B1707" s="113"/>
      <c r="C1707" s="114"/>
      <c r="D1707" s="114"/>
      <c r="E1707" s="115"/>
      <c r="F1707" s="158"/>
      <c r="G1707" s="13"/>
      <c r="H1707" s="156"/>
      <c r="I1707" s="13"/>
      <c r="J1707" s="13"/>
      <c r="L1707" s="13"/>
      <c r="M1707" s="13"/>
      <c r="N1707" s="138"/>
      <c r="O1707" s="147"/>
      <c r="P1707" s="148"/>
      <c r="Q1707" s="148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68"/>
      <c r="AG1707" s="132"/>
      <c r="AH1707" s="135"/>
      <c r="AI1707" s="15"/>
      <c r="AJ1707" s="15"/>
      <c r="AK1707" s="15"/>
      <c r="AL1707" s="15"/>
      <c r="AM1707" s="15"/>
      <c r="AN1707" s="15"/>
      <c r="AO1707" s="15"/>
      <c r="AP1707" s="15"/>
      <c r="AQ1707" s="15"/>
      <c r="AR1707" s="126"/>
      <c r="AS1707" s="129"/>
      <c r="AT1707" s="16"/>
      <c r="AU1707" s="16"/>
      <c r="AV1707" s="16"/>
      <c r="AW1707" s="160"/>
      <c r="AX1707" s="17"/>
      <c r="AY1707" s="17"/>
      <c r="AZ1707" s="17"/>
      <c r="BA1707" s="17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24"/>
      <c r="BO1707" s="18">
        <f t="shared" si="27"/>
        <v>0</v>
      </c>
    </row>
    <row r="1708" spans="1:67" ht="39.950000000000003" customHeight="1" x14ac:dyDescent="0.25">
      <c r="A1708" s="34">
        <v>1714</v>
      </c>
      <c r="B1708" s="113"/>
      <c r="C1708" s="114"/>
      <c r="D1708" s="114"/>
      <c r="E1708" s="115"/>
      <c r="F1708" s="158"/>
      <c r="G1708" s="13"/>
      <c r="H1708" s="156"/>
      <c r="I1708" s="13"/>
      <c r="J1708" s="13"/>
      <c r="L1708" s="13"/>
      <c r="M1708" s="13"/>
      <c r="N1708" s="138"/>
      <c r="O1708" s="147"/>
      <c r="P1708" s="148"/>
      <c r="Q1708" s="148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68"/>
      <c r="AG1708" s="132"/>
      <c r="AH1708" s="13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26"/>
      <c r="AS1708" s="129"/>
      <c r="AT1708" s="16"/>
      <c r="AU1708" s="16"/>
      <c r="AV1708" s="16"/>
      <c r="AW1708" s="160"/>
      <c r="AX1708" s="17"/>
      <c r="AY1708" s="17"/>
      <c r="AZ1708" s="17"/>
      <c r="BA1708" s="17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24"/>
      <c r="BO1708" s="18">
        <f t="shared" si="27"/>
        <v>0</v>
      </c>
    </row>
    <row r="1709" spans="1:67" ht="39.950000000000003" customHeight="1" x14ac:dyDescent="0.25">
      <c r="A1709" s="34">
        <v>1715</v>
      </c>
      <c r="B1709" s="113"/>
      <c r="C1709" s="114"/>
      <c r="D1709" s="114"/>
      <c r="E1709" s="115"/>
      <c r="F1709" s="158"/>
      <c r="G1709" s="13"/>
      <c r="H1709" s="156"/>
      <c r="I1709" s="13"/>
      <c r="J1709" s="13"/>
      <c r="L1709" s="13"/>
      <c r="M1709" s="13"/>
      <c r="N1709" s="138"/>
      <c r="O1709" s="147"/>
      <c r="P1709" s="148"/>
      <c r="Q1709" s="148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68"/>
      <c r="AG1709" s="132"/>
      <c r="AH1709" s="135"/>
      <c r="AI1709" s="15"/>
      <c r="AJ1709" s="15"/>
      <c r="AK1709" s="15"/>
      <c r="AL1709" s="15"/>
      <c r="AM1709" s="15"/>
      <c r="AN1709" s="15"/>
      <c r="AO1709" s="15"/>
      <c r="AP1709" s="15"/>
      <c r="AQ1709" s="15"/>
      <c r="AR1709" s="126"/>
      <c r="AS1709" s="129"/>
      <c r="AT1709" s="16"/>
      <c r="AU1709" s="16"/>
      <c r="AV1709" s="16"/>
      <c r="AW1709" s="160"/>
      <c r="AX1709" s="17"/>
      <c r="AY1709" s="17"/>
      <c r="AZ1709" s="17"/>
      <c r="BA1709" s="17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24"/>
      <c r="BO1709" s="18">
        <f t="shared" si="27"/>
        <v>0</v>
      </c>
    </row>
    <row r="1710" spans="1:67" ht="39.950000000000003" customHeight="1" x14ac:dyDescent="0.25">
      <c r="A1710" s="34">
        <v>1716</v>
      </c>
      <c r="B1710" s="113"/>
      <c r="C1710" s="114"/>
      <c r="D1710" s="114"/>
      <c r="E1710" s="115"/>
      <c r="F1710" s="158"/>
      <c r="G1710" s="13"/>
      <c r="H1710" s="156"/>
      <c r="I1710" s="13"/>
      <c r="J1710" s="13"/>
      <c r="L1710" s="13"/>
      <c r="M1710" s="13"/>
      <c r="N1710" s="138"/>
      <c r="O1710" s="147"/>
      <c r="P1710" s="148"/>
      <c r="Q1710" s="148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68"/>
      <c r="AG1710" s="132"/>
      <c r="AH1710" s="135"/>
      <c r="AI1710" s="15"/>
      <c r="AJ1710" s="15"/>
      <c r="AK1710" s="15"/>
      <c r="AL1710" s="15"/>
      <c r="AM1710" s="15"/>
      <c r="AN1710" s="15"/>
      <c r="AO1710" s="15"/>
      <c r="AP1710" s="15"/>
      <c r="AQ1710" s="15"/>
      <c r="AR1710" s="126"/>
      <c r="AS1710" s="129"/>
      <c r="AT1710" s="16"/>
      <c r="AU1710" s="16"/>
      <c r="AV1710" s="16"/>
      <c r="AW1710" s="160"/>
      <c r="AX1710" s="17"/>
      <c r="AY1710" s="17"/>
      <c r="AZ1710" s="17"/>
      <c r="BA1710" s="17"/>
      <c r="BB1710" s="17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24"/>
      <c r="BO1710" s="18">
        <f t="shared" si="27"/>
        <v>0</v>
      </c>
    </row>
    <row r="1711" spans="1:67" ht="39.950000000000003" customHeight="1" x14ac:dyDescent="0.25">
      <c r="A1711" s="34">
        <v>1717</v>
      </c>
      <c r="B1711" s="113"/>
      <c r="C1711" s="114"/>
      <c r="D1711" s="114"/>
      <c r="E1711" s="115"/>
      <c r="F1711" s="158"/>
      <c r="G1711" s="13"/>
      <c r="H1711" s="156"/>
      <c r="I1711" s="13"/>
      <c r="J1711" s="13"/>
      <c r="L1711" s="13"/>
      <c r="M1711" s="13"/>
      <c r="N1711" s="138"/>
      <c r="O1711" s="147"/>
      <c r="P1711" s="148"/>
      <c r="Q1711" s="148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68"/>
      <c r="AG1711" s="132"/>
      <c r="AH1711" s="13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26"/>
      <c r="AS1711" s="129"/>
      <c r="AT1711" s="16"/>
      <c r="AU1711" s="16"/>
      <c r="AV1711" s="16"/>
      <c r="AW1711" s="160"/>
      <c r="AX1711" s="17"/>
      <c r="AY1711" s="17"/>
      <c r="AZ1711" s="17"/>
      <c r="BA1711" s="17"/>
      <c r="BB1711" s="17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24"/>
      <c r="BO1711" s="18">
        <f t="shared" si="27"/>
        <v>0</v>
      </c>
    </row>
    <row r="1712" spans="1:67" ht="39.950000000000003" customHeight="1" x14ac:dyDescent="0.25">
      <c r="A1712" s="34">
        <v>1718</v>
      </c>
      <c r="B1712" s="113"/>
      <c r="C1712" s="114"/>
      <c r="D1712" s="114"/>
      <c r="E1712" s="115"/>
      <c r="F1712" s="158"/>
      <c r="G1712" s="13"/>
      <c r="H1712" s="156"/>
      <c r="I1712" s="13"/>
      <c r="J1712" s="13"/>
      <c r="L1712" s="13"/>
      <c r="M1712" s="13"/>
      <c r="N1712" s="138"/>
      <c r="O1712" s="147"/>
      <c r="P1712" s="148"/>
      <c r="Q1712" s="148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68"/>
      <c r="AG1712" s="132"/>
      <c r="AH1712" s="135"/>
      <c r="AI1712" s="15"/>
      <c r="AJ1712" s="15"/>
      <c r="AK1712" s="15"/>
      <c r="AL1712" s="15"/>
      <c r="AM1712" s="15"/>
      <c r="AN1712" s="15"/>
      <c r="AO1712" s="15"/>
      <c r="AP1712" s="15"/>
      <c r="AQ1712" s="15"/>
      <c r="AR1712" s="126"/>
      <c r="AS1712" s="129"/>
      <c r="AT1712" s="16"/>
      <c r="AU1712" s="16"/>
      <c r="AV1712" s="16"/>
      <c r="AW1712" s="160"/>
      <c r="AX1712" s="17"/>
      <c r="AY1712" s="17"/>
      <c r="AZ1712" s="17"/>
      <c r="BA1712" s="17"/>
      <c r="BB1712" s="17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24"/>
      <c r="BO1712" s="18">
        <f t="shared" si="27"/>
        <v>0</v>
      </c>
    </row>
    <row r="1713" spans="1:67" ht="39.950000000000003" customHeight="1" x14ac:dyDescent="0.25">
      <c r="A1713" s="34">
        <v>1719</v>
      </c>
      <c r="B1713" s="113"/>
      <c r="C1713" s="114"/>
      <c r="D1713" s="114"/>
      <c r="E1713" s="115"/>
      <c r="F1713" s="158"/>
      <c r="G1713" s="13"/>
      <c r="H1713" s="156"/>
      <c r="I1713" s="13"/>
      <c r="J1713" s="13"/>
      <c r="L1713" s="13"/>
      <c r="M1713" s="13"/>
      <c r="N1713" s="138"/>
      <c r="O1713" s="147"/>
      <c r="P1713" s="148"/>
      <c r="Q1713" s="148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68"/>
      <c r="AG1713" s="132"/>
      <c r="AH1713" s="135"/>
      <c r="AI1713" s="15"/>
      <c r="AJ1713" s="15"/>
      <c r="AK1713" s="15"/>
      <c r="AL1713" s="15"/>
      <c r="AM1713" s="15"/>
      <c r="AN1713" s="15"/>
      <c r="AO1713" s="15"/>
      <c r="AP1713" s="15"/>
      <c r="AQ1713" s="15"/>
      <c r="AR1713" s="126"/>
      <c r="AS1713" s="129"/>
      <c r="AT1713" s="16"/>
      <c r="AU1713" s="16"/>
      <c r="AV1713" s="16"/>
      <c r="AW1713" s="160"/>
      <c r="AX1713" s="17"/>
      <c r="AY1713" s="17"/>
      <c r="AZ1713" s="17"/>
      <c r="BA1713" s="17"/>
      <c r="BB1713" s="17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24"/>
      <c r="BO1713" s="18">
        <f t="shared" si="27"/>
        <v>0</v>
      </c>
    </row>
    <row r="1714" spans="1:67" ht="39.950000000000003" customHeight="1" x14ac:dyDescent="0.25">
      <c r="A1714" s="34">
        <v>1720</v>
      </c>
      <c r="B1714" s="113"/>
      <c r="C1714" s="114"/>
      <c r="D1714" s="114"/>
      <c r="E1714" s="115"/>
      <c r="F1714" s="158"/>
      <c r="G1714" s="13"/>
      <c r="H1714" s="156"/>
      <c r="I1714" s="13"/>
      <c r="J1714" s="13"/>
      <c r="L1714" s="13"/>
      <c r="M1714" s="13"/>
      <c r="N1714" s="138"/>
      <c r="O1714" s="147"/>
      <c r="P1714" s="148"/>
      <c r="Q1714" s="148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68"/>
      <c r="AG1714" s="132"/>
      <c r="AH1714" s="135"/>
      <c r="AI1714" s="15"/>
      <c r="AJ1714" s="15"/>
      <c r="AK1714" s="15"/>
      <c r="AL1714" s="15"/>
      <c r="AM1714" s="15"/>
      <c r="AN1714" s="15"/>
      <c r="AO1714" s="15"/>
      <c r="AP1714" s="15"/>
      <c r="AQ1714" s="15"/>
      <c r="AR1714" s="126"/>
      <c r="AS1714" s="129"/>
      <c r="AT1714" s="16"/>
      <c r="AU1714" s="16"/>
      <c r="AV1714" s="16"/>
      <c r="AW1714" s="160"/>
      <c r="AX1714" s="17"/>
      <c r="AY1714" s="17"/>
      <c r="AZ1714" s="17"/>
      <c r="BA1714" s="17"/>
      <c r="BB1714" s="17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24"/>
      <c r="BO1714" s="18">
        <f t="shared" si="27"/>
        <v>0</v>
      </c>
    </row>
    <row r="1715" spans="1:67" ht="39.950000000000003" customHeight="1" x14ac:dyDescent="0.25">
      <c r="A1715" s="34">
        <v>1721</v>
      </c>
      <c r="B1715" s="113"/>
      <c r="C1715" s="114"/>
      <c r="D1715" s="114"/>
      <c r="E1715" s="115"/>
      <c r="F1715" s="158"/>
      <c r="G1715" s="13"/>
      <c r="H1715" s="156"/>
      <c r="I1715" s="13"/>
      <c r="J1715" s="13"/>
      <c r="L1715" s="13"/>
      <c r="M1715" s="13"/>
      <c r="N1715" s="138"/>
      <c r="O1715" s="147"/>
      <c r="P1715" s="148"/>
      <c r="Q1715" s="148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68"/>
      <c r="AG1715" s="132"/>
      <c r="AH1715" s="135"/>
      <c r="AI1715" s="15"/>
      <c r="AJ1715" s="15"/>
      <c r="AK1715" s="15"/>
      <c r="AL1715" s="15"/>
      <c r="AM1715" s="15"/>
      <c r="AN1715" s="15"/>
      <c r="AO1715" s="15"/>
      <c r="AP1715" s="15"/>
      <c r="AQ1715" s="15"/>
      <c r="AR1715" s="126"/>
      <c r="AS1715" s="129"/>
      <c r="AT1715" s="16"/>
      <c r="AU1715" s="16"/>
      <c r="AV1715" s="16"/>
      <c r="AW1715" s="160"/>
      <c r="AX1715" s="17"/>
      <c r="AY1715" s="17"/>
      <c r="AZ1715" s="17"/>
      <c r="BA1715" s="17"/>
      <c r="BB1715" s="17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24"/>
      <c r="BO1715" s="18">
        <f t="shared" si="27"/>
        <v>0</v>
      </c>
    </row>
    <row r="1716" spans="1:67" ht="39.950000000000003" customHeight="1" x14ac:dyDescent="0.25">
      <c r="A1716" s="34">
        <v>1722</v>
      </c>
      <c r="B1716" s="113"/>
      <c r="C1716" s="114"/>
      <c r="D1716" s="114"/>
      <c r="E1716" s="115"/>
      <c r="F1716" s="158"/>
      <c r="G1716" s="13"/>
      <c r="H1716" s="156"/>
      <c r="I1716" s="13"/>
      <c r="J1716" s="13"/>
      <c r="L1716" s="13"/>
      <c r="M1716" s="13"/>
      <c r="N1716" s="138"/>
      <c r="O1716" s="147"/>
      <c r="P1716" s="148"/>
      <c r="Q1716" s="148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68"/>
      <c r="AG1716" s="132"/>
      <c r="AH1716" s="135"/>
      <c r="AI1716" s="15"/>
      <c r="AJ1716" s="15"/>
      <c r="AK1716" s="15"/>
      <c r="AL1716" s="15"/>
      <c r="AM1716" s="15"/>
      <c r="AN1716" s="15"/>
      <c r="AO1716" s="15"/>
      <c r="AP1716" s="15"/>
      <c r="AQ1716" s="15"/>
      <c r="AR1716" s="126"/>
      <c r="AS1716" s="129"/>
      <c r="AT1716" s="16"/>
      <c r="AU1716" s="16"/>
      <c r="AV1716" s="16"/>
      <c r="AW1716" s="160"/>
      <c r="AX1716" s="17"/>
      <c r="AY1716" s="17"/>
      <c r="AZ1716" s="17"/>
      <c r="BA1716" s="17"/>
      <c r="BB1716" s="17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24"/>
      <c r="BO1716" s="18">
        <f t="shared" si="27"/>
        <v>0</v>
      </c>
    </row>
    <row r="1717" spans="1:67" ht="39.950000000000003" customHeight="1" x14ac:dyDescent="0.25">
      <c r="A1717" s="34">
        <v>1723</v>
      </c>
      <c r="B1717" s="113"/>
      <c r="C1717" s="114"/>
      <c r="D1717" s="114"/>
      <c r="E1717" s="115"/>
      <c r="F1717" s="158"/>
      <c r="G1717" s="13"/>
      <c r="H1717" s="156"/>
      <c r="I1717" s="13"/>
      <c r="J1717" s="13"/>
      <c r="L1717" s="13"/>
      <c r="M1717" s="13"/>
      <c r="N1717" s="138"/>
      <c r="O1717" s="147"/>
      <c r="P1717" s="148"/>
      <c r="Q1717" s="148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68"/>
      <c r="AG1717" s="132"/>
      <c r="AH1717" s="135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26"/>
      <c r="AS1717" s="129"/>
      <c r="AT1717" s="16"/>
      <c r="AU1717" s="16"/>
      <c r="AV1717" s="16"/>
      <c r="AW1717" s="160"/>
      <c r="AX1717" s="17"/>
      <c r="AY1717" s="17"/>
      <c r="AZ1717" s="17"/>
      <c r="BA1717" s="17"/>
      <c r="BB1717" s="17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24"/>
      <c r="BO1717" s="18">
        <f t="shared" si="27"/>
        <v>0</v>
      </c>
    </row>
    <row r="1718" spans="1:67" ht="39.950000000000003" customHeight="1" x14ac:dyDescent="0.25">
      <c r="A1718" s="34">
        <v>1724</v>
      </c>
      <c r="B1718" s="113"/>
      <c r="C1718" s="114"/>
      <c r="D1718" s="114"/>
      <c r="E1718" s="115"/>
      <c r="F1718" s="158"/>
      <c r="G1718" s="13"/>
      <c r="H1718" s="156"/>
      <c r="I1718" s="13"/>
      <c r="J1718" s="13"/>
      <c r="L1718" s="13"/>
      <c r="M1718" s="13"/>
      <c r="N1718" s="138"/>
      <c r="O1718" s="147"/>
      <c r="P1718" s="148"/>
      <c r="Q1718" s="148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68"/>
      <c r="AG1718" s="132"/>
      <c r="AH1718" s="135"/>
      <c r="AI1718" s="15"/>
      <c r="AJ1718" s="15"/>
      <c r="AK1718" s="15"/>
      <c r="AL1718" s="15"/>
      <c r="AM1718" s="15"/>
      <c r="AN1718" s="15"/>
      <c r="AO1718" s="15"/>
      <c r="AP1718" s="15"/>
      <c r="AQ1718" s="15"/>
      <c r="AR1718" s="126"/>
      <c r="AS1718" s="129"/>
      <c r="AT1718" s="16"/>
      <c r="AU1718" s="16"/>
      <c r="AV1718" s="16"/>
      <c r="AW1718" s="160"/>
      <c r="AX1718" s="17"/>
      <c r="AY1718" s="17"/>
      <c r="AZ1718" s="17"/>
      <c r="BA1718" s="17"/>
      <c r="BB1718" s="17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24"/>
      <c r="BO1718" s="18">
        <f t="shared" si="27"/>
        <v>0</v>
      </c>
    </row>
    <row r="1719" spans="1:67" ht="39.950000000000003" customHeight="1" x14ac:dyDescent="0.25">
      <c r="A1719" s="34">
        <v>1725</v>
      </c>
      <c r="B1719" s="113"/>
      <c r="C1719" s="114"/>
      <c r="D1719" s="114"/>
      <c r="E1719" s="115"/>
      <c r="F1719" s="158"/>
      <c r="G1719" s="13"/>
      <c r="H1719" s="156"/>
      <c r="I1719" s="13"/>
      <c r="J1719" s="13"/>
      <c r="L1719" s="13"/>
      <c r="M1719" s="13"/>
      <c r="N1719" s="138"/>
      <c r="O1719" s="147"/>
      <c r="P1719" s="148"/>
      <c r="Q1719" s="148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68"/>
      <c r="AG1719" s="132"/>
      <c r="AH1719" s="135"/>
      <c r="AI1719" s="15"/>
      <c r="AJ1719" s="15"/>
      <c r="AK1719" s="15"/>
      <c r="AL1719" s="15"/>
      <c r="AM1719" s="15"/>
      <c r="AN1719" s="15"/>
      <c r="AO1719" s="15"/>
      <c r="AP1719" s="15"/>
      <c r="AQ1719" s="15"/>
      <c r="AR1719" s="126"/>
      <c r="AS1719" s="129"/>
      <c r="AT1719" s="16"/>
      <c r="AU1719" s="16"/>
      <c r="AV1719" s="16"/>
      <c r="AW1719" s="160"/>
      <c r="AX1719" s="17"/>
      <c r="AY1719" s="17"/>
      <c r="AZ1719" s="17"/>
      <c r="BA1719" s="17"/>
      <c r="BB1719" s="17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24"/>
      <c r="BO1719" s="18">
        <f t="shared" si="27"/>
        <v>0</v>
      </c>
    </row>
    <row r="1720" spans="1:67" ht="39.950000000000003" customHeight="1" x14ac:dyDescent="0.25">
      <c r="A1720" s="34">
        <v>1726</v>
      </c>
      <c r="B1720" s="113"/>
      <c r="C1720" s="114"/>
      <c r="D1720" s="114"/>
      <c r="E1720" s="115"/>
      <c r="F1720" s="158"/>
      <c r="G1720" s="13"/>
      <c r="H1720" s="156"/>
      <c r="I1720" s="13"/>
      <c r="J1720" s="13"/>
      <c r="L1720" s="13"/>
      <c r="M1720" s="13"/>
      <c r="N1720" s="138"/>
      <c r="O1720" s="147"/>
      <c r="P1720" s="148"/>
      <c r="Q1720" s="148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68"/>
      <c r="AG1720" s="132"/>
      <c r="AH1720" s="135"/>
      <c r="AI1720" s="15"/>
      <c r="AJ1720" s="15"/>
      <c r="AK1720" s="15"/>
      <c r="AL1720" s="15"/>
      <c r="AM1720" s="15"/>
      <c r="AN1720" s="15"/>
      <c r="AO1720" s="15"/>
      <c r="AP1720" s="15"/>
      <c r="AQ1720" s="15"/>
      <c r="AR1720" s="126"/>
      <c r="AS1720" s="129"/>
      <c r="AT1720" s="16"/>
      <c r="AU1720" s="16"/>
      <c r="AV1720" s="16"/>
      <c r="AW1720" s="160"/>
      <c r="AX1720" s="17"/>
      <c r="AY1720" s="17"/>
      <c r="AZ1720" s="17"/>
      <c r="BA1720" s="17"/>
      <c r="BB1720" s="17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24"/>
      <c r="BO1720" s="18">
        <f t="shared" si="27"/>
        <v>0</v>
      </c>
    </row>
    <row r="1721" spans="1:67" ht="39.950000000000003" customHeight="1" x14ac:dyDescent="0.25">
      <c r="A1721" s="34">
        <v>1727</v>
      </c>
      <c r="B1721" s="113"/>
      <c r="C1721" s="114"/>
      <c r="D1721" s="114"/>
      <c r="E1721" s="115"/>
      <c r="F1721" s="158"/>
      <c r="G1721" s="13"/>
      <c r="H1721" s="156"/>
      <c r="I1721" s="13"/>
      <c r="J1721" s="13"/>
      <c r="L1721" s="13"/>
      <c r="M1721" s="13"/>
      <c r="N1721" s="138"/>
      <c r="O1721" s="147"/>
      <c r="P1721" s="148"/>
      <c r="Q1721" s="148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68"/>
      <c r="AG1721" s="132"/>
      <c r="AH1721" s="135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26"/>
      <c r="AS1721" s="129"/>
      <c r="AT1721" s="16"/>
      <c r="AU1721" s="16"/>
      <c r="AV1721" s="16"/>
      <c r="AW1721" s="160"/>
      <c r="AX1721" s="17"/>
      <c r="AY1721" s="17"/>
      <c r="AZ1721" s="17"/>
      <c r="BA1721" s="17"/>
      <c r="BB1721" s="17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24"/>
      <c r="BO1721" s="18">
        <f t="shared" si="27"/>
        <v>0</v>
      </c>
    </row>
    <row r="1722" spans="1:67" ht="39.950000000000003" customHeight="1" x14ac:dyDescent="0.25">
      <c r="A1722" s="34">
        <v>1728</v>
      </c>
      <c r="B1722" s="113"/>
      <c r="C1722" s="114"/>
      <c r="D1722" s="114"/>
      <c r="E1722" s="115"/>
      <c r="F1722" s="158"/>
      <c r="G1722" s="13"/>
      <c r="H1722" s="156"/>
      <c r="I1722" s="13"/>
      <c r="J1722" s="13"/>
      <c r="L1722" s="13"/>
      <c r="M1722" s="13"/>
      <c r="N1722" s="138"/>
      <c r="O1722" s="147"/>
      <c r="P1722" s="148"/>
      <c r="Q1722" s="148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68"/>
      <c r="AG1722" s="132"/>
      <c r="AH1722" s="13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26"/>
      <c r="AS1722" s="129"/>
      <c r="AT1722" s="16"/>
      <c r="AU1722" s="16"/>
      <c r="AV1722" s="16"/>
      <c r="AW1722" s="160"/>
      <c r="AX1722" s="17"/>
      <c r="AY1722" s="17"/>
      <c r="AZ1722" s="17"/>
      <c r="BA1722" s="17"/>
      <c r="BB1722" s="17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24"/>
      <c r="BO1722" s="18">
        <f t="shared" si="27"/>
        <v>0</v>
      </c>
    </row>
    <row r="1723" spans="1:67" ht="39.950000000000003" customHeight="1" x14ac:dyDescent="0.25">
      <c r="A1723" s="34">
        <v>1729</v>
      </c>
      <c r="B1723" s="113"/>
      <c r="C1723" s="114"/>
      <c r="D1723" s="114"/>
      <c r="E1723" s="115"/>
      <c r="F1723" s="158"/>
      <c r="G1723" s="13"/>
      <c r="H1723" s="156"/>
      <c r="I1723" s="13"/>
      <c r="J1723" s="13"/>
      <c r="L1723" s="13"/>
      <c r="M1723" s="13"/>
      <c r="N1723" s="138"/>
      <c r="O1723" s="147"/>
      <c r="P1723" s="148"/>
      <c r="Q1723" s="148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68"/>
      <c r="AG1723" s="132"/>
      <c r="AH1723" s="13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26"/>
      <c r="AS1723" s="129"/>
      <c r="AT1723" s="16"/>
      <c r="AU1723" s="16"/>
      <c r="AV1723" s="16"/>
      <c r="AW1723" s="160"/>
      <c r="AX1723" s="17"/>
      <c r="AY1723" s="17"/>
      <c r="AZ1723" s="17"/>
      <c r="BA1723" s="17"/>
      <c r="BB1723" s="17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24"/>
      <c r="BO1723" s="18">
        <f t="shared" si="27"/>
        <v>0</v>
      </c>
    </row>
    <row r="1724" spans="1:67" ht="39.950000000000003" customHeight="1" x14ac:dyDescent="0.25">
      <c r="A1724" s="34">
        <v>1730</v>
      </c>
      <c r="B1724" s="113"/>
      <c r="C1724" s="114"/>
      <c r="D1724" s="114"/>
      <c r="E1724" s="115"/>
      <c r="F1724" s="158"/>
      <c r="G1724" s="13"/>
      <c r="H1724" s="156"/>
      <c r="I1724" s="13"/>
      <c r="J1724" s="13"/>
      <c r="L1724" s="13"/>
      <c r="M1724" s="13"/>
      <c r="N1724" s="138"/>
      <c r="O1724" s="147"/>
      <c r="P1724" s="148"/>
      <c r="Q1724" s="148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68"/>
      <c r="AG1724" s="132"/>
      <c r="AH1724" s="13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26"/>
      <c r="AS1724" s="129"/>
      <c r="AT1724" s="16"/>
      <c r="AU1724" s="16"/>
      <c r="AV1724" s="16"/>
      <c r="AW1724" s="160"/>
      <c r="AX1724" s="17"/>
      <c r="AY1724" s="17"/>
      <c r="AZ1724" s="17"/>
      <c r="BA1724" s="17"/>
      <c r="BB1724" s="17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24"/>
      <c r="BO1724" s="18">
        <f t="shared" si="27"/>
        <v>0</v>
      </c>
    </row>
    <row r="1725" spans="1:67" ht="39.950000000000003" customHeight="1" x14ac:dyDescent="0.25">
      <c r="A1725" s="34">
        <v>1731</v>
      </c>
      <c r="B1725" s="113"/>
      <c r="C1725" s="114"/>
      <c r="D1725" s="114"/>
      <c r="E1725" s="115"/>
      <c r="F1725" s="158"/>
      <c r="G1725" s="13"/>
      <c r="H1725" s="156"/>
      <c r="I1725" s="13"/>
      <c r="J1725" s="13"/>
      <c r="L1725" s="13"/>
      <c r="M1725" s="13"/>
      <c r="N1725" s="138"/>
      <c r="O1725" s="147"/>
      <c r="P1725" s="148"/>
      <c r="Q1725" s="148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68"/>
      <c r="AG1725" s="132"/>
      <c r="AH1725" s="135"/>
      <c r="AI1725" s="15"/>
      <c r="AJ1725" s="15"/>
      <c r="AK1725" s="15"/>
      <c r="AL1725" s="15"/>
      <c r="AM1725" s="15"/>
      <c r="AN1725" s="15"/>
      <c r="AO1725" s="15"/>
      <c r="AP1725" s="15"/>
      <c r="AQ1725" s="15"/>
      <c r="AR1725" s="126"/>
      <c r="AS1725" s="129"/>
      <c r="AT1725" s="16"/>
      <c r="AU1725" s="16"/>
      <c r="AV1725" s="16"/>
      <c r="AW1725" s="160"/>
      <c r="AX1725" s="17"/>
      <c r="AY1725" s="17"/>
      <c r="AZ1725" s="17"/>
      <c r="BA1725" s="17"/>
      <c r="BB1725" s="17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24"/>
      <c r="BO1725" s="18">
        <f t="shared" si="27"/>
        <v>0</v>
      </c>
    </row>
    <row r="1726" spans="1:67" ht="39.950000000000003" customHeight="1" x14ac:dyDescent="0.25">
      <c r="A1726" s="34">
        <v>1732</v>
      </c>
      <c r="B1726" s="113"/>
      <c r="C1726" s="114"/>
      <c r="D1726" s="114"/>
      <c r="E1726" s="115"/>
      <c r="F1726" s="158"/>
      <c r="G1726" s="13"/>
      <c r="H1726" s="156"/>
      <c r="I1726" s="13"/>
      <c r="J1726" s="13"/>
      <c r="L1726" s="13"/>
      <c r="M1726" s="13"/>
      <c r="N1726" s="138"/>
      <c r="O1726" s="147"/>
      <c r="P1726" s="148"/>
      <c r="Q1726" s="148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68"/>
      <c r="AG1726" s="132"/>
      <c r="AH1726" s="135"/>
      <c r="AI1726" s="15"/>
      <c r="AJ1726" s="15"/>
      <c r="AK1726" s="15"/>
      <c r="AL1726" s="15"/>
      <c r="AM1726" s="15"/>
      <c r="AN1726" s="15"/>
      <c r="AO1726" s="15"/>
      <c r="AP1726" s="15"/>
      <c r="AQ1726" s="15"/>
      <c r="AR1726" s="126"/>
      <c r="AS1726" s="129"/>
      <c r="AT1726" s="16"/>
      <c r="AU1726" s="16"/>
      <c r="AV1726" s="16"/>
      <c r="AW1726" s="160"/>
      <c r="AX1726" s="17"/>
      <c r="AY1726" s="17"/>
      <c r="AZ1726" s="17"/>
      <c r="BA1726" s="17"/>
      <c r="BB1726" s="17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24"/>
      <c r="BO1726" s="18">
        <f t="shared" si="27"/>
        <v>0</v>
      </c>
    </row>
    <row r="1727" spans="1:67" ht="39.950000000000003" customHeight="1" x14ac:dyDescent="0.25">
      <c r="A1727" s="34">
        <v>1733</v>
      </c>
      <c r="B1727" s="113"/>
      <c r="C1727" s="114"/>
      <c r="D1727" s="114"/>
      <c r="E1727" s="115"/>
      <c r="F1727" s="158"/>
      <c r="G1727" s="13"/>
      <c r="H1727" s="156"/>
      <c r="I1727" s="13"/>
      <c r="J1727" s="13"/>
      <c r="L1727" s="13"/>
      <c r="M1727" s="13"/>
      <c r="N1727" s="138"/>
      <c r="O1727" s="147"/>
      <c r="P1727" s="148"/>
      <c r="Q1727" s="148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68"/>
      <c r="AG1727" s="132"/>
      <c r="AH1727" s="135"/>
      <c r="AI1727" s="15"/>
      <c r="AJ1727" s="15"/>
      <c r="AK1727" s="15"/>
      <c r="AL1727" s="15"/>
      <c r="AM1727" s="15"/>
      <c r="AN1727" s="15"/>
      <c r="AO1727" s="15"/>
      <c r="AP1727" s="15"/>
      <c r="AQ1727" s="15"/>
      <c r="AR1727" s="126"/>
      <c r="AS1727" s="129"/>
      <c r="AT1727" s="16"/>
      <c r="AU1727" s="16"/>
      <c r="AV1727" s="16"/>
      <c r="AW1727" s="160"/>
      <c r="AX1727" s="17"/>
      <c r="AY1727" s="17"/>
      <c r="AZ1727" s="17"/>
      <c r="BA1727" s="17"/>
      <c r="BB1727" s="17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24"/>
      <c r="BO1727" s="18">
        <f t="shared" si="27"/>
        <v>0</v>
      </c>
    </row>
    <row r="1728" spans="1:67" ht="39.950000000000003" customHeight="1" x14ac:dyDescent="0.25">
      <c r="A1728" s="34">
        <v>1734</v>
      </c>
      <c r="B1728" s="113"/>
      <c r="C1728" s="114"/>
      <c r="D1728" s="114"/>
      <c r="E1728" s="115"/>
      <c r="F1728" s="158"/>
      <c r="G1728" s="13"/>
      <c r="H1728" s="156"/>
      <c r="I1728" s="13"/>
      <c r="J1728" s="13"/>
      <c r="L1728" s="13"/>
      <c r="M1728" s="13"/>
      <c r="N1728" s="138"/>
      <c r="O1728" s="147"/>
      <c r="P1728" s="148"/>
      <c r="Q1728" s="148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68"/>
      <c r="AG1728" s="132"/>
      <c r="AH1728" s="135"/>
      <c r="AI1728" s="15"/>
      <c r="AJ1728" s="15"/>
      <c r="AK1728" s="15"/>
      <c r="AL1728" s="15"/>
      <c r="AM1728" s="15"/>
      <c r="AN1728" s="15"/>
      <c r="AO1728" s="15"/>
      <c r="AP1728" s="15"/>
      <c r="AQ1728" s="15"/>
      <c r="AR1728" s="126"/>
      <c r="AS1728" s="129"/>
      <c r="AT1728" s="16"/>
      <c r="AU1728" s="16"/>
      <c r="AV1728" s="16"/>
      <c r="AW1728" s="160"/>
      <c r="AX1728" s="17"/>
      <c r="AY1728" s="17"/>
      <c r="AZ1728" s="17"/>
      <c r="BA1728" s="17"/>
      <c r="BB1728" s="17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24"/>
      <c r="BO1728" s="18">
        <f t="shared" si="27"/>
        <v>0</v>
      </c>
    </row>
    <row r="1729" spans="1:67" ht="39.950000000000003" customHeight="1" x14ac:dyDescent="0.25">
      <c r="A1729" s="34">
        <v>1735</v>
      </c>
      <c r="B1729" s="113"/>
      <c r="C1729" s="114"/>
      <c r="D1729" s="114"/>
      <c r="E1729" s="115"/>
      <c r="F1729" s="158"/>
      <c r="G1729" s="13"/>
      <c r="H1729" s="156"/>
      <c r="I1729" s="13"/>
      <c r="J1729" s="13"/>
      <c r="L1729" s="13"/>
      <c r="M1729" s="13"/>
      <c r="N1729" s="138"/>
      <c r="O1729" s="147"/>
      <c r="P1729" s="148"/>
      <c r="Q1729" s="148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68"/>
      <c r="AG1729" s="132"/>
      <c r="AH1729" s="135"/>
      <c r="AI1729" s="15"/>
      <c r="AJ1729" s="15"/>
      <c r="AK1729" s="15"/>
      <c r="AL1729" s="15"/>
      <c r="AM1729" s="15"/>
      <c r="AN1729" s="15"/>
      <c r="AO1729" s="15"/>
      <c r="AP1729" s="15"/>
      <c r="AQ1729" s="15"/>
      <c r="AR1729" s="126"/>
      <c r="AS1729" s="129"/>
      <c r="AT1729" s="16"/>
      <c r="AU1729" s="16"/>
      <c r="AV1729" s="16"/>
      <c r="AW1729" s="160"/>
      <c r="AX1729" s="17"/>
      <c r="AY1729" s="17"/>
      <c r="AZ1729" s="17"/>
      <c r="BA1729" s="17"/>
      <c r="BB1729" s="17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24"/>
      <c r="BO1729" s="18">
        <f t="shared" si="27"/>
        <v>0</v>
      </c>
    </row>
    <row r="1730" spans="1:67" ht="39.950000000000003" customHeight="1" x14ac:dyDescent="0.25">
      <c r="A1730" s="34">
        <v>1736</v>
      </c>
      <c r="B1730" s="113"/>
      <c r="C1730" s="114"/>
      <c r="D1730" s="114"/>
      <c r="E1730" s="115"/>
      <c r="F1730" s="158"/>
      <c r="G1730" s="13"/>
      <c r="H1730" s="156"/>
      <c r="I1730" s="13"/>
      <c r="J1730" s="13"/>
      <c r="L1730" s="13"/>
      <c r="M1730" s="13"/>
      <c r="N1730" s="138"/>
      <c r="O1730" s="147"/>
      <c r="P1730" s="148"/>
      <c r="Q1730" s="148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68"/>
      <c r="AG1730" s="132"/>
      <c r="AH1730" s="13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26"/>
      <c r="AS1730" s="129"/>
      <c r="AT1730" s="16"/>
      <c r="AU1730" s="16"/>
      <c r="AV1730" s="16"/>
      <c r="AW1730" s="160"/>
      <c r="AX1730" s="17"/>
      <c r="AY1730" s="17"/>
      <c r="AZ1730" s="17"/>
      <c r="BA1730" s="17"/>
      <c r="BB1730" s="17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24"/>
      <c r="BO1730" s="18">
        <f t="shared" si="27"/>
        <v>0</v>
      </c>
    </row>
    <row r="1731" spans="1:67" ht="39.950000000000003" customHeight="1" x14ac:dyDescent="0.25">
      <c r="A1731" s="34">
        <v>1737</v>
      </c>
      <c r="B1731" s="113"/>
      <c r="C1731" s="114"/>
      <c r="D1731" s="114"/>
      <c r="E1731" s="115"/>
      <c r="F1731" s="158"/>
      <c r="G1731" s="13"/>
      <c r="H1731" s="156"/>
      <c r="I1731" s="13"/>
      <c r="J1731" s="13"/>
      <c r="L1731" s="13"/>
      <c r="M1731" s="13"/>
      <c r="N1731" s="138"/>
      <c r="O1731" s="147"/>
      <c r="P1731" s="148"/>
      <c r="Q1731" s="148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68"/>
      <c r="AG1731" s="132"/>
      <c r="AH1731" s="135"/>
      <c r="AI1731" s="15"/>
      <c r="AJ1731" s="15"/>
      <c r="AK1731" s="15"/>
      <c r="AL1731" s="15"/>
      <c r="AM1731" s="15"/>
      <c r="AN1731" s="15"/>
      <c r="AO1731" s="15"/>
      <c r="AP1731" s="15"/>
      <c r="AQ1731" s="15"/>
      <c r="AR1731" s="126"/>
      <c r="AS1731" s="129"/>
      <c r="AT1731" s="16"/>
      <c r="AU1731" s="16"/>
      <c r="AV1731" s="16"/>
      <c r="AW1731" s="160"/>
      <c r="AX1731" s="17"/>
      <c r="AY1731" s="17"/>
      <c r="AZ1731" s="17"/>
      <c r="BA1731" s="17"/>
      <c r="BB1731" s="17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24"/>
      <c r="BO1731" s="18">
        <f t="shared" si="27"/>
        <v>0</v>
      </c>
    </row>
    <row r="1732" spans="1:67" ht="39.950000000000003" customHeight="1" x14ac:dyDescent="0.25">
      <c r="A1732" s="34">
        <v>1738</v>
      </c>
      <c r="B1732" s="113"/>
      <c r="C1732" s="114"/>
      <c r="D1732" s="114"/>
      <c r="E1732" s="115"/>
      <c r="F1732" s="158"/>
      <c r="G1732" s="13"/>
      <c r="H1732" s="156"/>
      <c r="I1732" s="13"/>
      <c r="J1732" s="13"/>
      <c r="L1732" s="13"/>
      <c r="M1732" s="13"/>
      <c r="N1732" s="138"/>
      <c r="O1732" s="147"/>
      <c r="P1732" s="148"/>
      <c r="Q1732" s="148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68"/>
      <c r="AG1732" s="132"/>
      <c r="AH1732" s="135"/>
      <c r="AI1732" s="15"/>
      <c r="AJ1732" s="15"/>
      <c r="AK1732" s="15"/>
      <c r="AL1732" s="15"/>
      <c r="AM1732" s="15"/>
      <c r="AN1732" s="15"/>
      <c r="AO1732" s="15"/>
      <c r="AP1732" s="15"/>
      <c r="AQ1732" s="15"/>
      <c r="AR1732" s="126"/>
      <c r="AS1732" s="129"/>
      <c r="AT1732" s="16"/>
      <c r="AU1732" s="16"/>
      <c r="AV1732" s="16"/>
      <c r="AW1732" s="160"/>
      <c r="AX1732" s="17"/>
      <c r="AY1732" s="17"/>
      <c r="AZ1732" s="17"/>
      <c r="BA1732" s="17"/>
      <c r="BB1732" s="17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24"/>
      <c r="BO1732" s="18">
        <f t="shared" si="27"/>
        <v>0</v>
      </c>
    </row>
    <row r="1733" spans="1:67" ht="39.950000000000003" customHeight="1" x14ac:dyDescent="0.25">
      <c r="A1733" s="34">
        <v>1739</v>
      </c>
      <c r="B1733" s="113"/>
      <c r="C1733" s="114"/>
      <c r="D1733" s="114"/>
      <c r="E1733" s="115"/>
      <c r="F1733" s="158"/>
      <c r="G1733" s="13"/>
      <c r="H1733" s="156"/>
      <c r="I1733" s="13"/>
      <c r="J1733" s="13"/>
      <c r="L1733" s="13"/>
      <c r="M1733" s="13"/>
      <c r="N1733" s="138"/>
      <c r="O1733" s="147"/>
      <c r="P1733" s="148"/>
      <c r="Q1733" s="148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68"/>
      <c r="AG1733" s="132"/>
      <c r="AH1733" s="135"/>
      <c r="AI1733" s="15"/>
      <c r="AJ1733" s="15"/>
      <c r="AK1733" s="15"/>
      <c r="AL1733" s="15"/>
      <c r="AM1733" s="15"/>
      <c r="AN1733" s="15"/>
      <c r="AO1733" s="15"/>
      <c r="AP1733" s="15"/>
      <c r="AQ1733" s="15"/>
      <c r="AR1733" s="126"/>
      <c r="AS1733" s="129"/>
      <c r="AT1733" s="16"/>
      <c r="AU1733" s="16"/>
      <c r="AV1733" s="16"/>
      <c r="AW1733" s="160"/>
      <c r="AX1733" s="17"/>
      <c r="AY1733" s="17"/>
      <c r="AZ1733" s="17"/>
      <c r="BA1733" s="17"/>
      <c r="BB1733" s="17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24"/>
      <c r="BO1733" s="18">
        <f t="shared" si="27"/>
        <v>0</v>
      </c>
    </row>
    <row r="1734" spans="1:67" ht="39.950000000000003" customHeight="1" x14ac:dyDescent="0.25">
      <c r="A1734" s="34">
        <v>1740</v>
      </c>
      <c r="B1734" s="113"/>
      <c r="C1734" s="114"/>
      <c r="D1734" s="114"/>
      <c r="E1734" s="115"/>
      <c r="F1734" s="158"/>
      <c r="G1734" s="13"/>
      <c r="H1734" s="156"/>
      <c r="I1734" s="13"/>
      <c r="J1734" s="13"/>
      <c r="L1734" s="13"/>
      <c r="M1734" s="13"/>
      <c r="N1734" s="138"/>
      <c r="O1734" s="147"/>
      <c r="P1734" s="148"/>
      <c r="Q1734" s="148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68"/>
      <c r="AG1734" s="132"/>
      <c r="AH1734" s="13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26"/>
      <c r="AS1734" s="129"/>
      <c r="AT1734" s="16"/>
      <c r="AU1734" s="16"/>
      <c r="AV1734" s="16"/>
      <c r="AW1734" s="160"/>
      <c r="AX1734" s="17"/>
      <c r="AY1734" s="17"/>
      <c r="AZ1734" s="17"/>
      <c r="BA1734" s="17"/>
      <c r="BB1734" s="17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24"/>
      <c r="BO1734" s="18">
        <f t="shared" si="27"/>
        <v>0</v>
      </c>
    </row>
    <row r="1735" spans="1:67" ht="39.950000000000003" customHeight="1" x14ac:dyDescent="0.25">
      <c r="A1735" s="34">
        <v>1741</v>
      </c>
      <c r="B1735" s="113"/>
      <c r="C1735" s="114"/>
      <c r="D1735" s="114"/>
      <c r="E1735" s="115"/>
      <c r="F1735" s="158"/>
      <c r="G1735" s="13"/>
      <c r="H1735" s="156"/>
      <c r="I1735" s="13"/>
      <c r="J1735" s="13"/>
      <c r="L1735" s="13"/>
      <c r="M1735" s="13"/>
      <c r="N1735" s="138"/>
      <c r="O1735" s="147"/>
      <c r="P1735" s="148"/>
      <c r="Q1735" s="148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68"/>
      <c r="AG1735" s="132"/>
      <c r="AH1735" s="135"/>
      <c r="AI1735" s="15"/>
      <c r="AJ1735" s="15"/>
      <c r="AK1735" s="15"/>
      <c r="AL1735" s="15"/>
      <c r="AM1735" s="15"/>
      <c r="AN1735" s="15"/>
      <c r="AO1735" s="15"/>
      <c r="AP1735" s="15"/>
      <c r="AQ1735" s="15"/>
      <c r="AR1735" s="126"/>
      <c r="AS1735" s="129"/>
      <c r="AT1735" s="16"/>
      <c r="AU1735" s="16"/>
      <c r="AV1735" s="16"/>
      <c r="AW1735" s="160"/>
      <c r="AX1735" s="17"/>
      <c r="AY1735" s="17"/>
      <c r="AZ1735" s="17"/>
      <c r="BA1735" s="17"/>
      <c r="BB1735" s="17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24"/>
      <c r="BO1735" s="18">
        <f t="shared" si="27"/>
        <v>0</v>
      </c>
    </row>
    <row r="1736" spans="1:67" ht="39.950000000000003" customHeight="1" x14ac:dyDescent="0.25">
      <c r="A1736" s="34">
        <v>1742</v>
      </c>
      <c r="B1736" s="113"/>
      <c r="C1736" s="114"/>
      <c r="D1736" s="114"/>
      <c r="E1736" s="115"/>
      <c r="F1736" s="158"/>
      <c r="G1736" s="13"/>
      <c r="H1736" s="156"/>
      <c r="I1736" s="13"/>
      <c r="J1736" s="13"/>
      <c r="L1736" s="13"/>
      <c r="M1736" s="13"/>
      <c r="N1736" s="138"/>
      <c r="O1736" s="147"/>
      <c r="P1736" s="148"/>
      <c r="Q1736" s="148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68"/>
      <c r="AG1736" s="132"/>
      <c r="AH1736" s="135"/>
      <c r="AI1736" s="15"/>
      <c r="AJ1736" s="15"/>
      <c r="AK1736" s="15"/>
      <c r="AL1736" s="15"/>
      <c r="AM1736" s="15"/>
      <c r="AN1736" s="15"/>
      <c r="AO1736" s="15"/>
      <c r="AP1736" s="15"/>
      <c r="AQ1736" s="15"/>
      <c r="AR1736" s="126"/>
      <c r="AS1736" s="129"/>
      <c r="AT1736" s="16"/>
      <c r="AU1736" s="16"/>
      <c r="AV1736" s="16"/>
      <c r="AW1736" s="160"/>
      <c r="AX1736" s="17"/>
      <c r="AY1736" s="17"/>
      <c r="AZ1736" s="17"/>
      <c r="BA1736" s="17"/>
      <c r="BB1736" s="17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24"/>
      <c r="BO1736" s="18">
        <f t="shared" si="27"/>
        <v>0</v>
      </c>
    </row>
    <row r="1737" spans="1:67" ht="39.950000000000003" customHeight="1" x14ac:dyDescent="0.25">
      <c r="A1737" s="34">
        <v>1743</v>
      </c>
      <c r="B1737" s="113"/>
      <c r="C1737" s="114"/>
      <c r="D1737" s="114"/>
      <c r="E1737" s="115"/>
      <c r="F1737" s="158"/>
      <c r="G1737" s="13"/>
      <c r="H1737" s="156"/>
      <c r="I1737" s="13"/>
      <c r="J1737" s="13"/>
      <c r="L1737" s="13"/>
      <c r="M1737" s="13"/>
      <c r="N1737" s="138"/>
      <c r="O1737" s="147"/>
      <c r="P1737" s="148"/>
      <c r="Q1737" s="148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68"/>
      <c r="AG1737" s="132"/>
      <c r="AH1737" s="135"/>
      <c r="AI1737" s="15"/>
      <c r="AJ1737" s="15"/>
      <c r="AK1737" s="15"/>
      <c r="AL1737" s="15"/>
      <c r="AM1737" s="15"/>
      <c r="AN1737" s="15"/>
      <c r="AO1737" s="15"/>
      <c r="AP1737" s="15"/>
      <c r="AQ1737" s="15"/>
      <c r="AR1737" s="126"/>
      <c r="AS1737" s="129"/>
      <c r="AT1737" s="16"/>
      <c r="AU1737" s="16"/>
      <c r="AV1737" s="16"/>
      <c r="AW1737" s="160"/>
      <c r="AX1737" s="17"/>
      <c r="AY1737" s="17"/>
      <c r="AZ1737" s="17"/>
      <c r="BA1737" s="17"/>
      <c r="BB1737" s="17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24"/>
      <c r="BO1737" s="18">
        <f t="shared" si="27"/>
        <v>0</v>
      </c>
    </row>
    <row r="1738" spans="1:67" ht="39.950000000000003" customHeight="1" x14ac:dyDescent="0.25">
      <c r="A1738" s="34">
        <v>1744</v>
      </c>
      <c r="B1738" s="113"/>
      <c r="C1738" s="114"/>
      <c r="D1738" s="114"/>
      <c r="E1738" s="115"/>
      <c r="F1738" s="158"/>
      <c r="G1738" s="13"/>
      <c r="H1738" s="156"/>
      <c r="I1738" s="13"/>
      <c r="J1738" s="13"/>
      <c r="L1738" s="13"/>
      <c r="M1738" s="13"/>
      <c r="N1738" s="138"/>
      <c r="O1738" s="147"/>
      <c r="P1738" s="148"/>
      <c r="Q1738" s="148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68"/>
      <c r="AG1738" s="132"/>
      <c r="AH1738" s="135"/>
      <c r="AI1738" s="15"/>
      <c r="AJ1738" s="15"/>
      <c r="AK1738" s="15"/>
      <c r="AL1738" s="15"/>
      <c r="AM1738" s="15"/>
      <c r="AN1738" s="15"/>
      <c r="AO1738" s="15"/>
      <c r="AP1738" s="15"/>
      <c r="AQ1738" s="15"/>
      <c r="AR1738" s="126"/>
      <c r="AS1738" s="129"/>
      <c r="AT1738" s="16"/>
      <c r="AU1738" s="16"/>
      <c r="AV1738" s="16"/>
      <c r="AW1738" s="160"/>
      <c r="AX1738" s="17"/>
      <c r="AY1738" s="17"/>
      <c r="AZ1738" s="17"/>
      <c r="BA1738" s="17"/>
      <c r="BB1738" s="17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24"/>
      <c r="BO1738" s="18">
        <f t="shared" si="27"/>
        <v>0</v>
      </c>
    </row>
    <row r="1739" spans="1:67" ht="39.950000000000003" customHeight="1" x14ac:dyDescent="0.25">
      <c r="A1739" s="34">
        <v>1745</v>
      </c>
      <c r="B1739" s="113"/>
      <c r="C1739" s="114"/>
      <c r="D1739" s="114"/>
      <c r="E1739" s="115"/>
      <c r="F1739" s="158"/>
      <c r="G1739" s="13"/>
      <c r="H1739" s="156"/>
      <c r="I1739" s="13"/>
      <c r="J1739" s="13"/>
      <c r="L1739" s="13"/>
      <c r="M1739" s="13"/>
      <c r="N1739" s="138"/>
      <c r="O1739" s="147"/>
      <c r="P1739" s="148"/>
      <c r="Q1739" s="148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68"/>
      <c r="AG1739" s="132"/>
      <c r="AH1739" s="135"/>
      <c r="AI1739" s="15"/>
      <c r="AJ1739" s="15"/>
      <c r="AK1739" s="15"/>
      <c r="AL1739" s="15"/>
      <c r="AM1739" s="15"/>
      <c r="AN1739" s="15"/>
      <c r="AO1739" s="15"/>
      <c r="AP1739" s="15"/>
      <c r="AQ1739" s="15"/>
      <c r="AR1739" s="126"/>
      <c r="AS1739" s="129"/>
      <c r="AT1739" s="16"/>
      <c r="AU1739" s="16"/>
      <c r="AV1739" s="16"/>
      <c r="AW1739" s="160"/>
      <c r="AX1739" s="17"/>
      <c r="AY1739" s="17"/>
      <c r="AZ1739" s="17"/>
      <c r="BA1739" s="17"/>
      <c r="BB1739" s="17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24"/>
      <c r="BO1739" s="18">
        <f t="shared" si="27"/>
        <v>0</v>
      </c>
    </row>
    <row r="1740" spans="1:67" ht="39.950000000000003" customHeight="1" x14ac:dyDescent="0.25">
      <c r="A1740" s="34">
        <v>1746</v>
      </c>
      <c r="B1740" s="113"/>
      <c r="C1740" s="114"/>
      <c r="D1740" s="114"/>
      <c r="E1740" s="115"/>
      <c r="F1740" s="158"/>
      <c r="G1740" s="13"/>
      <c r="H1740" s="156"/>
      <c r="I1740" s="13"/>
      <c r="J1740" s="13"/>
      <c r="L1740" s="13"/>
      <c r="M1740" s="13"/>
      <c r="N1740" s="138"/>
      <c r="O1740" s="147"/>
      <c r="P1740" s="148"/>
      <c r="Q1740" s="148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68"/>
      <c r="AG1740" s="132"/>
      <c r="AH1740" s="135"/>
      <c r="AI1740" s="15"/>
      <c r="AJ1740" s="15"/>
      <c r="AK1740" s="15"/>
      <c r="AL1740" s="15"/>
      <c r="AM1740" s="15"/>
      <c r="AN1740" s="15"/>
      <c r="AO1740" s="15"/>
      <c r="AP1740" s="15"/>
      <c r="AQ1740" s="15"/>
      <c r="AR1740" s="126"/>
      <c r="AS1740" s="129"/>
      <c r="AT1740" s="16"/>
      <c r="AU1740" s="16"/>
      <c r="AV1740" s="16"/>
      <c r="AW1740" s="160"/>
      <c r="AX1740" s="17"/>
      <c r="AY1740" s="17"/>
      <c r="AZ1740" s="17"/>
      <c r="BA1740" s="17"/>
      <c r="BB1740" s="17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24"/>
      <c r="BO1740" s="18">
        <f t="shared" si="27"/>
        <v>0</v>
      </c>
    </row>
    <row r="1741" spans="1:67" ht="39.950000000000003" customHeight="1" x14ac:dyDescent="0.25">
      <c r="A1741" s="34">
        <v>1747</v>
      </c>
      <c r="B1741" s="113"/>
      <c r="C1741" s="114"/>
      <c r="D1741" s="114"/>
      <c r="E1741" s="115"/>
      <c r="F1741" s="158"/>
      <c r="G1741" s="13"/>
      <c r="H1741" s="156"/>
      <c r="I1741" s="13"/>
      <c r="J1741" s="13"/>
      <c r="L1741" s="13"/>
      <c r="M1741" s="13"/>
      <c r="N1741" s="138"/>
      <c r="O1741" s="147"/>
      <c r="P1741" s="148"/>
      <c r="Q1741" s="148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68"/>
      <c r="AG1741" s="132"/>
      <c r="AH1741" s="135"/>
      <c r="AI1741" s="15"/>
      <c r="AJ1741" s="15"/>
      <c r="AK1741" s="15"/>
      <c r="AL1741" s="15"/>
      <c r="AM1741" s="15"/>
      <c r="AN1741" s="15"/>
      <c r="AO1741" s="15"/>
      <c r="AP1741" s="15"/>
      <c r="AQ1741" s="15"/>
      <c r="AR1741" s="126"/>
      <c r="AS1741" s="129"/>
      <c r="AT1741" s="16"/>
      <c r="AU1741" s="16"/>
      <c r="AV1741" s="16"/>
      <c r="AW1741" s="160"/>
      <c r="AX1741" s="17"/>
      <c r="AY1741" s="17"/>
      <c r="AZ1741" s="17"/>
      <c r="BA1741" s="17"/>
      <c r="BB1741" s="17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24"/>
      <c r="BO1741" s="18">
        <f t="shared" si="27"/>
        <v>0</v>
      </c>
    </row>
    <row r="1742" spans="1:67" ht="39.950000000000003" customHeight="1" x14ac:dyDescent="0.25">
      <c r="A1742" s="34">
        <v>1748</v>
      </c>
      <c r="B1742" s="113"/>
      <c r="C1742" s="114"/>
      <c r="D1742" s="114"/>
      <c r="E1742" s="115"/>
      <c r="F1742" s="158"/>
      <c r="G1742" s="13"/>
      <c r="H1742" s="156"/>
      <c r="I1742" s="13"/>
      <c r="J1742" s="13"/>
      <c r="L1742" s="13"/>
      <c r="M1742" s="13"/>
      <c r="N1742" s="138"/>
      <c r="O1742" s="147"/>
      <c r="P1742" s="148"/>
      <c r="Q1742" s="148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68"/>
      <c r="AG1742" s="132"/>
      <c r="AH1742" s="135"/>
      <c r="AI1742" s="15"/>
      <c r="AJ1742" s="15"/>
      <c r="AK1742" s="15"/>
      <c r="AL1742" s="15"/>
      <c r="AM1742" s="15"/>
      <c r="AN1742" s="15"/>
      <c r="AO1742" s="15"/>
      <c r="AP1742" s="15"/>
      <c r="AQ1742" s="15"/>
      <c r="AR1742" s="126"/>
      <c r="AS1742" s="129"/>
      <c r="AT1742" s="16"/>
      <c r="AU1742" s="16"/>
      <c r="AV1742" s="16"/>
      <c r="AW1742" s="160"/>
      <c r="AX1742" s="17"/>
      <c r="AY1742" s="17"/>
      <c r="AZ1742" s="17"/>
      <c r="BA1742" s="17"/>
      <c r="BB1742" s="17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24"/>
      <c r="BO1742" s="18">
        <f t="shared" si="27"/>
        <v>0</v>
      </c>
    </row>
    <row r="1743" spans="1:67" ht="39.950000000000003" customHeight="1" x14ac:dyDescent="0.25">
      <c r="A1743" s="34">
        <v>1749</v>
      </c>
      <c r="B1743" s="113"/>
      <c r="C1743" s="114"/>
      <c r="D1743" s="114"/>
      <c r="E1743" s="115"/>
      <c r="F1743" s="158"/>
      <c r="G1743" s="13"/>
      <c r="H1743" s="156"/>
      <c r="I1743" s="13"/>
      <c r="J1743" s="13"/>
      <c r="L1743" s="13"/>
      <c r="M1743" s="13"/>
      <c r="N1743" s="138"/>
      <c r="O1743" s="147"/>
      <c r="P1743" s="148"/>
      <c r="Q1743" s="148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68"/>
      <c r="AG1743" s="132"/>
      <c r="AH1743" s="135"/>
      <c r="AI1743" s="15"/>
      <c r="AJ1743" s="15"/>
      <c r="AK1743" s="15"/>
      <c r="AL1743" s="15"/>
      <c r="AM1743" s="15"/>
      <c r="AN1743" s="15"/>
      <c r="AO1743" s="15"/>
      <c r="AP1743" s="15"/>
      <c r="AQ1743" s="15"/>
      <c r="AR1743" s="126"/>
      <c r="AS1743" s="129"/>
      <c r="AT1743" s="16"/>
      <c r="AU1743" s="16"/>
      <c r="AV1743" s="16"/>
      <c r="AW1743" s="160"/>
      <c r="AX1743" s="17"/>
      <c r="AY1743" s="17"/>
      <c r="AZ1743" s="17"/>
      <c r="BA1743" s="17"/>
      <c r="BB1743" s="17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24"/>
      <c r="BO1743" s="18">
        <f t="shared" si="27"/>
        <v>0</v>
      </c>
    </row>
    <row r="1744" spans="1:67" ht="39.950000000000003" customHeight="1" x14ac:dyDescent="0.25">
      <c r="A1744" s="34">
        <v>1750</v>
      </c>
      <c r="B1744" s="113"/>
      <c r="C1744" s="114"/>
      <c r="D1744" s="114"/>
      <c r="E1744" s="115"/>
      <c r="F1744" s="158"/>
      <c r="G1744" s="13"/>
      <c r="H1744" s="156"/>
      <c r="I1744" s="13"/>
      <c r="J1744" s="13"/>
      <c r="L1744" s="13"/>
      <c r="M1744" s="13"/>
      <c r="N1744" s="138"/>
      <c r="O1744" s="147"/>
      <c r="P1744" s="148"/>
      <c r="Q1744" s="148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68"/>
      <c r="AG1744" s="132"/>
      <c r="AH1744" s="135"/>
      <c r="AI1744" s="15"/>
      <c r="AJ1744" s="15"/>
      <c r="AK1744" s="15"/>
      <c r="AL1744" s="15"/>
      <c r="AM1744" s="15"/>
      <c r="AN1744" s="15"/>
      <c r="AO1744" s="15"/>
      <c r="AP1744" s="15"/>
      <c r="AQ1744" s="15"/>
      <c r="AR1744" s="126"/>
      <c r="AS1744" s="129"/>
      <c r="AT1744" s="16"/>
      <c r="AU1744" s="16"/>
      <c r="AV1744" s="16"/>
      <c r="AW1744" s="160"/>
      <c r="AX1744" s="17"/>
      <c r="AY1744" s="17"/>
      <c r="AZ1744" s="17"/>
      <c r="BA1744" s="17"/>
      <c r="BB1744" s="17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24"/>
      <c r="BO1744" s="18">
        <f t="shared" si="27"/>
        <v>0</v>
      </c>
    </row>
    <row r="1745" spans="1:67" ht="39.950000000000003" customHeight="1" x14ac:dyDescent="0.25">
      <c r="A1745" s="34">
        <v>1751</v>
      </c>
      <c r="B1745" s="113"/>
      <c r="C1745" s="114"/>
      <c r="D1745" s="114"/>
      <c r="E1745" s="115"/>
      <c r="F1745" s="158"/>
      <c r="G1745" s="13"/>
      <c r="H1745" s="156"/>
      <c r="I1745" s="13"/>
      <c r="J1745" s="13"/>
      <c r="L1745" s="13"/>
      <c r="M1745" s="13"/>
      <c r="N1745" s="138"/>
      <c r="O1745" s="147"/>
      <c r="P1745" s="148"/>
      <c r="Q1745" s="148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68"/>
      <c r="AG1745" s="132"/>
      <c r="AH1745" s="135"/>
      <c r="AI1745" s="15"/>
      <c r="AJ1745" s="15"/>
      <c r="AK1745" s="15"/>
      <c r="AL1745" s="15"/>
      <c r="AM1745" s="15"/>
      <c r="AN1745" s="15"/>
      <c r="AO1745" s="15"/>
      <c r="AP1745" s="15"/>
      <c r="AQ1745" s="15"/>
      <c r="AR1745" s="126"/>
      <c r="AS1745" s="129"/>
      <c r="AT1745" s="16"/>
      <c r="AU1745" s="16"/>
      <c r="AV1745" s="16"/>
      <c r="AW1745" s="160"/>
      <c r="AX1745" s="17"/>
      <c r="AY1745" s="17"/>
      <c r="AZ1745" s="17"/>
      <c r="BA1745" s="17"/>
      <c r="BB1745" s="17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24"/>
      <c r="BO1745" s="18">
        <f t="shared" si="27"/>
        <v>0</v>
      </c>
    </row>
    <row r="1746" spans="1:67" ht="39.950000000000003" customHeight="1" x14ac:dyDescent="0.25">
      <c r="A1746" s="34">
        <v>1752</v>
      </c>
      <c r="B1746" s="113"/>
      <c r="C1746" s="114"/>
      <c r="D1746" s="114"/>
      <c r="E1746" s="115"/>
      <c r="F1746" s="158"/>
      <c r="G1746" s="13"/>
      <c r="H1746" s="156"/>
      <c r="I1746" s="13"/>
      <c r="J1746" s="13"/>
      <c r="L1746" s="13"/>
      <c r="M1746" s="13"/>
      <c r="N1746" s="138"/>
      <c r="O1746" s="147"/>
      <c r="P1746" s="148"/>
      <c r="Q1746" s="148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68"/>
      <c r="AG1746" s="132"/>
      <c r="AH1746" s="135"/>
      <c r="AI1746" s="15"/>
      <c r="AJ1746" s="15"/>
      <c r="AK1746" s="15"/>
      <c r="AL1746" s="15"/>
      <c r="AM1746" s="15"/>
      <c r="AN1746" s="15"/>
      <c r="AO1746" s="15"/>
      <c r="AP1746" s="15"/>
      <c r="AQ1746" s="15"/>
      <c r="AR1746" s="126"/>
      <c r="AS1746" s="129"/>
      <c r="AT1746" s="16"/>
      <c r="AU1746" s="16"/>
      <c r="AV1746" s="16"/>
      <c r="AW1746" s="160"/>
      <c r="AX1746" s="17"/>
      <c r="AY1746" s="17"/>
      <c r="AZ1746" s="17"/>
      <c r="BA1746" s="17"/>
      <c r="BB1746" s="17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24"/>
      <c r="BO1746" s="18">
        <f t="shared" si="27"/>
        <v>0</v>
      </c>
    </row>
    <row r="1747" spans="1:67" ht="39.950000000000003" customHeight="1" x14ac:dyDescent="0.25">
      <c r="A1747" s="34">
        <v>1753</v>
      </c>
      <c r="B1747" s="113"/>
      <c r="C1747" s="114"/>
      <c r="D1747" s="114"/>
      <c r="E1747" s="115"/>
      <c r="F1747" s="158"/>
      <c r="G1747" s="13"/>
      <c r="H1747" s="156"/>
      <c r="I1747" s="13"/>
      <c r="J1747" s="13"/>
      <c r="L1747" s="13"/>
      <c r="M1747" s="13"/>
      <c r="N1747" s="138"/>
      <c r="O1747" s="147"/>
      <c r="P1747" s="148"/>
      <c r="Q1747" s="148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68"/>
      <c r="AG1747" s="132"/>
      <c r="AH1747" s="135"/>
      <c r="AI1747" s="15"/>
      <c r="AJ1747" s="15"/>
      <c r="AK1747" s="15"/>
      <c r="AL1747" s="15"/>
      <c r="AM1747" s="15"/>
      <c r="AN1747" s="15"/>
      <c r="AO1747" s="15"/>
      <c r="AP1747" s="15"/>
      <c r="AQ1747" s="15"/>
      <c r="AR1747" s="126"/>
      <c r="AS1747" s="129"/>
      <c r="AT1747" s="16"/>
      <c r="AU1747" s="16"/>
      <c r="AV1747" s="16"/>
      <c r="AW1747" s="160"/>
      <c r="AX1747" s="17"/>
      <c r="AY1747" s="17"/>
      <c r="AZ1747" s="17"/>
      <c r="BA1747" s="17"/>
      <c r="BB1747" s="17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24"/>
      <c r="BO1747" s="18">
        <f t="shared" si="27"/>
        <v>0</v>
      </c>
    </row>
    <row r="1748" spans="1:67" ht="39.950000000000003" customHeight="1" x14ac:dyDescent="0.25">
      <c r="A1748" s="34">
        <v>1754</v>
      </c>
      <c r="B1748" s="113"/>
      <c r="C1748" s="114"/>
      <c r="D1748" s="114"/>
      <c r="E1748" s="115"/>
      <c r="F1748" s="158"/>
      <c r="G1748" s="13"/>
      <c r="H1748" s="156"/>
      <c r="I1748" s="13"/>
      <c r="J1748" s="13"/>
      <c r="L1748" s="13"/>
      <c r="M1748" s="13"/>
      <c r="N1748" s="138"/>
      <c r="O1748" s="147"/>
      <c r="P1748" s="148"/>
      <c r="Q1748" s="148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68"/>
      <c r="AG1748" s="132"/>
      <c r="AH1748" s="13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26"/>
      <c r="AS1748" s="129"/>
      <c r="AT1748" s="16"/>
      <c r="AU1748" s="16"/>
      <c r="AV1748" s="16"/>
      <c r="AW1748" s="160"/>
      <c r="AX1748" s="17"/>
      <c r="AY1748" s="17"/>
      <c r="AZ1748" s="17"/>
      <c r="BA1748" s="17"/>
      <c r="BB1748" s="17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24"/>
      <c r="BO1748" s="18">
        <f t="shared" si="27"/>
        <v>0</v>
      </c>
    </row>
    <row r="1749" spans="1:67" ht="39.950000000000003" customHeight="1" x14ac:dyDescent="0.25">
      <c r="A1749" s="34">
        <v>1755</v>
      </c>
      <c r="B1749" s="113"/>
      <c r="C1749" s="114"/>
      <c r="D1749" s="114"/>
      <c r="E1749" s="115"/>
      <c r="F1749" s="158"/>
      <c r="G1749" s="13"/>
      <c r="H1749" s="156"/>
      <c r="I1749" s="13"/>
      <c r="J1749" s="13"/>
      <c r="L1749" s="13"/>
      <c r="M1749" s="13"/>
      <c r="N1749" s="138"/>
      <c r="O1749" s="147"/>
      <c r="P1749" s="148"/>
      <c r="Q1749" s="148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68"/>
      <c r="AG1749" s="132"/>
      <c r="AH1749" s="135"/>
      <c r="AI1749" s="15"/>
      <c r="AJ1749" s="15"/>
      <c r="AK1749" s="15"/>
      <c r="AL1749" s="15"/>
      <c r="AM1749" s="15"/>
      <c r="AN1749" s="15"/>
      <c r="AO1749" s="15"/>
      <c r="AP1749" s="15"/>
      <c r="AQ1749" s="15"/>
      <c r="AR1749" s="126"/>
      <c r="AS1749" s="129"/>
      <c r="AT1749" s="16"/>
      <c r="AU1749" s="16"/>
      <c r="AV1749" s="16"/>
      <c r="AW1749" s="160"/>
      <c r="AX1749" s="17"/>
      <c r="AY1749" s="17"/>
      <c r="AZ1749" s="17"/>
      <c r="BA1749" s="17"/>
      <c r="BB1749" s="17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24"/>
      <c r="BO1749" s="18">
        <f t="shared" si="27"/>
        <v>0</v>
      </c>
    </row>
    <row r="1750" spans="1:67" ht="39.950000000000003" customHeight="1" x14ac:dyDescent="0.25">
      <c r="A1750" s="34">
        <v>1756</v>
      </c>
      <c r="B1750" s="113"/>
      <c r="C1750" s="114"/>
      <c r="D1750" s="114"/>
      <c r="E1750" s="115"/>
      <c r="F1750" s="158"/>
      <c r="G1750" s="13"/>
      <c r="H1750" s="156"/>
      <c r="I1750" s="13"/>
      <c r="J1750" s="13"/>
      <c r="L1750" s="13"/>
      <c r="M1750" s="13"/>
      <c r="N1750" s="138"/>
      <c r="O1750" s="147"/>
      <c r="P1750" s="148"/>
      <c r="Q1750" s="148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68"/>
      <c r="AG1750" s="132"/>
      <c r="AH1750" s="135"/>
      <c r="AI1750" s="15"/>
      <c r="AJ1750" s="15"/>
      <c r="AK1750" s="15"/>
      <c r="AL1750" s="15"/>
      <c r="AM1750" s="15"/>
      <c r="AN1750" s="15"/>
      <c r="AO1750" s="15"/>
      <c r="AP1750" s="15"/>
      <c r="AQ1750" s="15"/>
      <c r="AR1750" s="126"/>
      <c r="AS1750" s="129"/>
      <c r="AT1750" s="16"/>
      <c r="AU1750" s="16"/>
      <c r="AV1750" s="16"/>
      <c r="AW1750" s="160"/>
      <c r="AX1750" s="17"/>
      <c r="AY1750" s="17"/>
      <c r="AZ1750" s="17"/>
      <c r="BA1750" s="17"/>
      <c r="BB1750" s="17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24"/>
      <c r="BO1750" s="18">
        <f t="shared" ref="BO1750:BO1813" si="28">COUNTIF(AX1750:BM1750,"oui")</f>
        <v>0</v>
      </c>
    </row>
    <row r="1751" spans="1:67" ht="39.950000000000003" customHeight="1" x14ac:dyDescent="0.25">
      <c r="A1751" s="34">
        <v>1757</v>
      </c>
      <c r="B1751" s="113"/>
      <c r="C1751" s="114"/>
      <c r="D1751" s="114"/>
      <c r="E1751" s="115"/>
      <c r="F1751" s="158"/>
      <c r="G1751" s="13"/>
      <c r="H1751" s="156"/>
      <c r="I1751" s="13"/>
      <c r="J1751" s="13"/>
      <c r="L1751" s="13"/>
      <c r="M1751" s="13"/>
      <c r="N1751" s="138"/>
      <c r="O1751" s="147"/>
      <c r="P1751" s="148"/>
      <c r="Q1751" s="148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68"/>
      <c r="AG1751" s="132"/>
      <c r="AH1751" s="135"/>
      <c r="AI1751" s="15"/>
      <c r="AJ1751" s="15"/>
      <c r="AK1751" s="15"/>
      <c r="AL1751" s="15"/>
      <c r="AM1751" s="15"/>
      <c r="AN1751" s="15"/>
      <c r="AO1751" s="15"/>
      <c r="AP1751" s="15"/>
      <c r="AQ1751" s="15"/>
      <c r="AR1751" s="126"/>
      <c r="AS1751" s="129"/>
      <c r="AT1751" s="16"/>
      <c r="AU1751" s="16"/>
      <c r="AV1751" s="16"/>
      <c r="AW1751" s="160"/>
      <c r="AX1751" s="17"/>
      <c r="AY1751" s="17"/>
      <c r="AZ1751" s="17"/>
      <c r="BA1751" s="17"/>
      <c r="BB1751" s="17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24"/>
      <c r="BO1751" s="18">
        <f t="shared" si="28"/>
        <v>0</v>
      </c>
    </row>
    <row r="1752" spans="1:67" ht="39.950000000000003" customHeight="1" x14ac:dyDescent="0.25">
      <c r="A1752" s="34">
        <v>1758</v>
      </c>
      <c r="B1752" s="113"/>
      <c r="C1752" s="114"/>
      <c r="D1752" s="114"/>
      <c r="E1752" s="115"/>
      <c r="F1752" s="158"/>
      <c r="G1752" s="13"/>
      <c r="H1752" s="156"/>
      <c r="I1752" s="13"/>
      <c r="J1752" s="13"/>
      <c r="L1752" s="13"/>
      <c r="M1752" s="13"/>
      <c r="N1752" s="138"/>
      <c r="O1752" s="147"/>
      <c r="P1752" s="148"/>
      <c r="Q1752" s="148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68"/>
      <c r="AG1752" s="132"/>
      <c r="AH1752" s="135"/>
      <c r="AI1752" s="15"/>
      <c r="AJ1752" s="15"/>
      <c r="AK1752" s="15"/>
      <c r="AL1752" s="15"/>
      <c r="AM1752" s="15"/>
      <c r="AN1752" s="15"/>
      <c r="AO1752" s="15"/>
      <c r="AP1752" s="15"/>
      <c r="AQ1752" s="15"/>
      <c r="AR1752" s="126"/>
      <c r="AS1752" s="129"/>
      <c r="AT1752" s="16"/>
      <c r="AU1752" s="16"/>
      <c r="AV1752" s="16"/>
      <c r="AW1752" s="160"/>
      <c r="AX1752" s="17"/>
      <c r="AY1752" s="17"/>
      <c r="AZ1752" s="17"/>
      <c r="BA1752" s="17"/>
      <c r="BB1752" s="17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24"/>
      <c r="BO1752" s="18">
        <f t="shared" si="28"/>
        <v>0</v>
      </c>
    </row>
    <row r="1753" spans="1:67" ht="39.950000000000003" customHeight="1" x14ac:dyDescent="0.25">
      <c r="A1753" s="34">
        <v>1759</v>
      </c>
      <c r="B1753" s="113"/>
      <c r="C1753" s="114"/>
      <c r="D1753" s="114"/>
      <c r="E1753" s="115"/>
      <c r="F1753" s="158"/>
      <c r="G1753" s="13"/>
      <c r="H1753" s="156"/>
      <c r="I1753" s="13"/>
      <c r="J1753" s="13"/>
      <c r="L1753" s="13"/>
      <c r="M1753" s="13"/>
      <c r="N1753" s="138"/>
      <c r="O1753" s="147"/>
      <c r="P1753" s="148"/>
      <c r="Q1753" s="148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68"/>
      <c r="AG1753" s="132"/>
      <c r="AH1753" s="135"/>
      <c r="AI1753" s="15"/>
      <c r="AJ1753" s="15"/>
      <c r="AK1753" s="15"/>
      <c r="AL1753" s="15"/>
      <c r="AM1753" s="15"/>
      <c r="AN1753" s="15"/>
      <c r="AO1753" s="15"/>
      <c r="AP1753" s="15"/>
      <c r="AQ1753" s="15"/>
      <c r="AR1753" s="126"/>
      <c r="AS1753" s="129"/>
      <c r="AT1753" s="16"/>
      <c r="AU1753" s="16"/>
      <c r="AV1753" s="16"/>
      <c r="AW1753" s="160"/>
      <c r="AX1753" s="17"/>
      <c r="AY1753" s="17"/>
      <c r="AZ1753" s="17"/>
      <c r="BA1753" s="17"/>
      <c r="BB1753" s="17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24"/>
      <c r="BO1753" s="18">
        <f t="shared" si="28"/>
        <v>0</v>
      </c>
    </row>
    <row r="1754" spans="1:67" ht="39.950000000000003" customHeight="1" x14ac:dyDescent="0.25">
      <c r="A1754" s="34">
        <v>1760</v>
      </c>
      <c r="B1754" s="113"/>
      <c r="C1754" s="114"/>
      <c r="D1754" s="114"/>
      <c r="E1754" s="115"/>
      <c r="F1754" s="158"/>
      <c r="G1754" s="13"/>
      <c r="H1754" s="156"/>
      <c r="I1754" s="13"/>
      <c r="J1754" s="13"/>
      <c r="L1754" s="13"/>
      <c r="M1754" s="13"/>
      <c r="N1754" s="138"/>
      <c r="O1754" s="147"/>
      <c r="P1754" s="148"/>
      <c r="Q1754" s="148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68"/>
      <c r="AG1754" s="132"/>
      <c r="AH1754" s="135"/>
      <c r="AI1754" s="15"/>
      <c r="AJ1754" s="15"/>
      <c r="AK1754" s="15"/>
      <c r="AL1754" s="15"/>
      <c r="AM1754" s="15"/>
      <c r="AN1754" s="15"/>
      <c r="AO1754" s="15"/>
      <c r="AP1754" s="15"/>
      <c r="AQ1754" s="15"/>
      <c r="AR1754" s="126"/>
      <c r="AS1754" s="129"/>
      <c r="AT1754" s="16"/>
      <c r="AU1754" s="16"/>
      <c r="AV1754" s="16"/>
      <c r="AW1754" s="160"/>
      <c r="AX1754" s="17"/>
      <c r="AY1754" s="17"/>
      <c r="AZ1754" s="17"/>
      <c r="BA1754" s="17"/>
      <c r="BB1754" s="17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24"/>
      <c r="BO1754" s="18">
        <f t="shared" si="28"/>
        <v>0</v>
      </c>
    </row>
    <row r="1755" spans="1:67" ht="39.950000000000003" customHeight="1" x14ac:dyDescent="0.25">
      <c r="A1755" s="34">
        <v>1761</v>
      </c>
      <c r="B1755" s="113"/>
      <c r="C1755" s="114"/>
      <c r="D1755" s="114"/>
      <c r="E1755" s="115"/>
      <c r="F1755" s="158"/>
      <c r="G1755" s="13"/>
      <c r="H1755" s="156"/>
      <c r="I1755" s="13"/>
      <c r="J1755" s="13"/>
      <c r="L1755" s="13"/>
      <c r="M1755" s="13"/>
      <c r="N1755" s="138"/>
      <c r="O1755" s="147"/>
      <c r="P1755" s="148"/>
      <c r="Q1755" s="148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68"/>
      <c r="AG1755" s="132"/>
      <c r="AH1755" s="135"/>
      <c r="AI1755" s="15"/>
      <c r="AJ1755" s="15"/>
      <c r="AK1755" s="15"/>
      <c r="AL1755" s="15"/>
      <c r="AM1755" s="15"/>
      <c r="AN1755" s="15"/>
      <c r="AO1755" s="15"/>
      <c r="AP1755" s="15"/>
      <c r="AQ1755" s="15"/>
      <c r="AR1755" s="126"/>
      <c r="AS1755" s="129"/>
      <c r="AT1755" s="16"/>
      <c r="AU1755" s="16"/>
      <c r="AV1755" s="16"/>
      <c r="AW1755" s="160"/>
      <c r="AX1755" s="17"/>
      <c r="AY1755" s="17"/>
      <c r="AZ1755" s="17"/>
      <c r="BA1755" s="17"/>
      <c r="BB1755" s="17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24"/>
      <c r="BO1755" s="18">
        <f t="shared" si="28"/>
        <v>0</v>
      </c>
    </row>
    <row r="1756" spans="1:67" ht="39.950000000000003" customHeight="1" x14ac:dyDescent="0.25">
      <c r="A1756" s="34">
        <v>1762</v>
      </c>
      <c r="B1756" s="113"/>
      <c r="C1756" s="114"/>
      <c r="D1756" s="114"/>
      <c r="E1756" s="115"/>
      <c r="F1756" s="158"/>
      <c r="G1756" s="13"/>
      <c r="H1756" s="156"/>
      <c r="I1756" s="13"/>
      <c r="J1756" s="13"/>
      <c r="L1756" s="13"/>
      <c r="M1756" s="13"/>
      <c r="N1756" s="138"/>
      <c r="O1756" s="147"/>
      <c r="P1756" s="148"/>
      <c r="Q1756" s="148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68"/>
      <c r="AG1756" s="132"/>
      <c r="AH1756" s="135"/>
      <c r="AI1756" s="15"/>
      <c r="AJ1756" s="15"/>
      <c r="AK1756" s="15"/>
      <c r="AL1756" s="15"/>
      <c r="AM1756" s="15"/>
      <c r="AN1756" s="15"/>
      <c r="AO1756" s="15"/>
      <c r="AP1756" s="15"/>
      <c r="AQ1756" s="15"/>
      <c r="AR1756" s="126"/>
      <c r="AS1756" s="129"/>
      <c r="AT1756" s="16"/>
      <c r="AU1756" s="16"/>
      <c r="AV1756" s="16"/>
      <c r="AW1756" s="160"/>
      <c r="AX1756" s="17"/>
      <c r="AY1756" s="17"/>
      <c r="AZ1756" s="17"/>
      <c r="BA1756" s="17"/>
      <c r="BB1756" s="17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24"/>
      <c r="BO1756" s="18">
        <f t="shared" si="28"/>
        <v>0</v>
      </c>
    </row>
    <row r="1757" spans="1:67" ht="39.950000000000003" customHeight="1" x14ac:dyDescent="0.25">
      <c r="A1757" s="34">
        <v>1763</v>
      </c>
      <c r="B1757" s="113"/>
      <c r="C1757" s="114"/>
      <c r="D1757" s="114"/>
      <c r="E1757" s="115"/>
      <c r="F1757" s="158"/>
      <c r="G1757" s="13"/>
      <c r="H1757" s="156"/>
      <c r="I1757" s="13"/>
      <c r="J1757" s="13"/>
      <c r="L1757" s="13"/>
      <c r="M1757" s="13"/>
      <c r="N1757" s="138"/>
      <c r="O1757" s="147"/>
      <c r="P1757" s="148"/>
      <c r="Q1757" s="148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68"/>
      <c r="AG1757" s="132"/>
      <c r="AH1757" s="135"/>
      <c r="AI1757" s="15"/>
      <c r="AJ1757" s="15"/>
      <c r="AK1757" s="15"/>
      <c r="AL1757" s="15"/>
      <c r="AM1757" s="15"/>
      <c r="AN1757" s="15"/>
      <c r="AO1757" s="15"/>
      <c r="AP1757" s="15"/>
      <c r="AQ1757" s="15"/>
      <c r="AR1757" s="126"/>
      <c r="AS1757" s="129"/>
      <c r="AT1757" s="16"/>
      <c r="AU1757" s="16"/>
      <c r="AV1757" s="16"/>
      <c r="AW1757" s="160"/>
      <c r="AX1757" s="17"/>
      <c r="AY1757" s="17"/>
      <c r="AZ1757" s="17"/>
      <c r="BA1757" s="17"/>
      <c r="BB1757" s="17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24"/>
      <c r="BO1757" s="18">
        <f t="shared" si="28"/>
        <v>0</v>
      </c>
    </row>
    <row r="1758" spans="1:67" ht="39.950000000000003" customHeight="1" x14ac:dyDescent="0.25">
      <c r="A1758" s="34">
        <v>1764</v>
      </c>
      <c r="B1758" s="113"/>
      <c r="C1758" s="114"/>
      <c r="D1758" s="114"/>
      <c r="E1758" s="115"/>
      <c r="F1758" s="158"/>
      <c r="G1758" s="13"/>
      <c r="H1758" s="156"/>
      <c r="I1758" s="13"/>
      <c r="J1758" s="13"/>
      <c r="L1758" s="13"/>
      <c r="M1758" s="13"/>
      <c r="N1758" s="138"/>
      <c r="O1758" s="147"/>
      <c r="P1758" s="148"/>
      <c r="Q1758" s="148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68"/>
      <c r="AG1758" s="132"/>
      <c r="AH1758" s="135"/>
      <c r="AI1758" s="15"/>
      <c r="AJ1758" s="15"/>
      <c r="AK1758" s="15"/>
      <c r="AL1758" s="15"/>
      <c r="AM1758" s="15"/>
      <c r="AN1758" s="15"/>
      <c r="AO1758" s="15"/>
      <c r="AP1758" s="15"/>
      <c r="AQ1758" s="15"/>
      <c r="AR1758" s="126"/>
      <c r="AS1758" s="129"/>
      <c r="AT1758" s="16"/>
      <c r="AU1758" s="16"/>
      <c r="AV1758" s="16"/>
      <c r="AW1758" s="160"/>
      <c r="AX1758" s="17"/>
      <c r="AY1758" s="17"/>
      <c r="AZ1758" s="17"/>
      <c r="BA1758" s="17"/>
      <c r="BB1758" s="17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24"/>
      <c r="BO1758" s="18">
        <f t="shared" si="28"/>
        <v>0</v>
      </c>
    </row>
    <row r="1759" spans="1:67" ht="39.950000000000003" customHeight="1" x14ac:dyDescent="0.25">
      <c r="A1759" s="34">
        <v>1765</v>
      </c>
      <c r="B1759" s="113"/>
      <c r="C1759" s="114"/>
      <c r="D1759" s="114"/>
      <c r="E1759" s="115"/>
      <c r="F1759" s="158"/>
      <c r="G1759" s="13"/>
      <c r="H1759" s="156"/>
      <c r="I1759" s="13"/>
      <c r="J1759" s="13"/>
      <c r="L1759" s="13"/>
      <c r="M1759" s="13"/>
      <c r="N1759" s="138"/>
      <c r="O1759" s="147"/>
      <c r="P1759" s="148"/>
      <c r="Q1759" s="148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68"/>
      <c r="AG1759" s="132"/>
      <c r="AH1759" s="135"/>
      <c r="AI1759" s="15"/>
      <c r="AJ1759" s="15"/>
      <c r="AK1759" s="15"/>
      <c r="AL1759" s="15"/>
      <c r="AM1759" s="15"/>
      <c r="AN1759" s="15"/>
      <c r="AO1759" s="15"/>
      <c r="AP1759" s="15"/>
      <c r="AQ1759" s="15"/>
      <c r="AR1759" s="126"/>
      <c r="AS1759" s="129"/>
      <c r="AT1759" s="16"/>
      <c r="AU1759" s="16"/>
      <c r="AV1759" s="16"/>
      <c r="AW1759" s="160"/>
      <c r="AX1759" s="17"/>
      <c r="AY1759" s="17"/>
      <c r="AZ1759" s="17"/>
      <c r="BA1759" s="17"/>
      <c r="BB1759" s="17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24"/>
      <c r="BO1759" s="18">
        <f t="shared" si="28"/>
        <v>0</v>
      </c>
    </row>
    <row r="1760" spans="1:67" ht="39.950000000000003" customHeight="1" x14ac:dyDescent="0.25">
      <c r="A1760" s="34">
        <v>1766</v>
      </c>
      <c r="B1760" s="113"/>
      <c r="C1760" s="114"/>
      <c r="D1760" s="114"/>
      <c r="E1760" s="115"/>
      <c r="F1760" s="158"/>
      <c r="G1760" s="13"/>
      <c r="H1760" s="156"/>
      <c r="I1760" s="13"/>
      <c r="J1760" s="13"/>
      <c r="L1760" s="13"/>
      <c r="M1760" s="13"/>
      <c r="N1760" s="138"/>
      <c r="O1760" s="147"/>
      <c r="P1760" s="148"/>
      <c r="Q1760" s="148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68"/>
      <c r="AG1760" s="132"/>
      <c r="AH1760" s="135"/>
      <c r="AI1760" s="15"/>
      <c r="AJ1760" s="15"/>
      <c r="AK1760" s="15"/>
      <c r="AL1760" s="15"/>
      <c r="AM1760" s="15"/>
      <c r="AN1760" s="15"/>
      <c r="AO1760" s="15"/>
      <c r="AP1760" s="15"/>
      <c r="AQ1760" s="15"/>
      <c r="AR1760" s="126"/>
      <c r="AS1760" s="129"/>
      <c r="AT1760" s="16"/>
      <c r="AU1760" s="16"/>
      <c r="AV1760" s="16"/>
      <c r="AW1760" s="160"/>
      <c r="AX1760" s="17"/>
      <c r="AY1760" s="17"/>
      <c r="AZ1760" s="17"/>
      <c r="BA1760" s="17"/>
      <c r="BB1760" s="17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24"/>
      <c r="BO1760" s="18">
        <f t="shared" si="28"/>
        <v>0</v>
      </c>
    </row>
    <row r="1761" spans="1:67" ht="39.950000000000003" customHeight="1" x14ac:dyDescent="0.25">
      <c r="A1761" s="34">
        <v>1767</v>
      </c>
      <c r="B1761" s="113"/>
      <c r="C1761" s="114"/>
      <c r="D1761" s="114"/>
      <c r="E1761" s="115"/>
      <c r="F1761" s="158"/>
      <c r="G1761" s="13"/>
      <c r="H1761" s="156"/>
      <c r="I1761" s="13"/>
      <c r="J1761" s="13"/>
      <c r="L1761" s="13"/>
      <c r="M1761" s="13"/>
      <c r="N1761" s="138"/>
      <c r="O1761" s="147"/>
      <c r="P1761" s="148"/>
      <c r="Q1761" s="148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68"/>
      <c r="AG1761" s="132"/>
      <c r="AH1761" s="135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26"/>
      <c r="AS1761" s="129"/>
      <c r="AT1761" s="16"/>
      <c r="AU1761" s="16"/>
      <c r="AV1761" s="16"/>
      <c r="AW1761" s="160"/>
      <c r="AX1761" s="17"/>
      <c r="AY1761" s="17"/>
      <c r="AZ1761" s="17"/>
      <c r="BA1761" s="17"/>
      <c r="BB1761" s="17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24"/>
      <c r="BO1761" s="18">
        <f t="shared" si="28"/>
        <v>0</v>
      </c>
    </row>
    <row r="1762" spans="1:67" ht="39.950000000000003" customHeight="1" x14ac:dyDescent="0.25">
      <c r="A1762" s="34">
        <v>1768</v>
      </c>
      <c r="B1762" s="113"/>
      <c r="C1762" s="114"/>
      <c r="D1762" s="114"/>
      <c r="E1762" s="115"/>
      <c r="F1762" s="158"/>
      <c r="G1762" s="13"/>
      <c r="H1762" s="156"/>
      <c r="I1762" s="13"/>
      <c r="J1762" s="13"/>
      <c r="L1762" s="13"/>
      <c r="M1762" s="13"/>
      <c r="N1762" s="138"/>
      <c r="O1762" s="147"/>
      <c r="P1762" s="148"/>
      <c r="Q1762" s="148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68"/>
      <c r="AG1762" s="132"/>
      <c r="AH1762" s="135"/>
      <c r="AI1762" s="15"/>
      <c r="AJ1762" s="15"/>
      <c r="AK1762" s="15"/>
      <c r="AL1762" s="15"/>
      <c r="AM1762" s="15"/>
      <c r="AN1762" s="15"/>
      <c r="AO1762" s="15"/>
      <c r="AP1762" s="15"/>
      <c r="AQ1762" s="15"/>
      <c r="AR1762" s="126"/>
      <c r="AS1762" s="129"/>
      <c r="AT1762" s="16"/>
      <c r="AU1762" s="16"/>
      <c r="AV1762" s="16"/>
      <c r="AW1762" s="160"/>
      <c r="AX1762" s="17"/>
      <c r="AY1762" s="17"/>
      <c r="AZ1762" s="17"/>
      <c r="BA1762" s="17"/>
      <c r="BB1762" s="17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24"/>
      <c r="BO1762" s="18">
        <f t="shared" si="28"/>
        <v>0</v>
      </c>
    </row>
    <row r="1763" spans="1:67" ht="39.950000000000003" customHeight="1" x14ac:dyDescent="0.25">
      <c r="A1763" s="34">
        <v>1769</v>
      </c>
      <c r="B1763" s="113"/>
      <c r="C1763" s="114"/>
      <c r="D1763" s="114"/>
      <c r="E1763" s="115"/>
      <c r="F1763" s="158"/>
      <c r="G1763" s="13"/>
      <c r="H1763" s="156"/>
      <c r="I1763" s="13"/>
      <c r="J1763" s="13"/>
      <c r="L1763" s="13"/>
      <c r="M1763" s="13"/>
      <c r="N1763" s="138"/>
      <c r="O1763" s="147"/>
      <c r="P1763" s="148"/>
      <c r="Q1763" s="148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68"/>
      <c r="AG1763" s="132"/>
      <c r="AH1763" s="135"/>
      <c r="AI1763" s="15"/>
      <c r="AJ1763" s="15"/>
      <c r="AK1763" s="15"/>
      <c r="AL1763" s="15"/>
      <c r="AM1763" s="15"/>
      <c r="AN1763" s="15"/>
      <c r="AO1763" s="15"/>
      <c r="AP1763" s="15"/>
      <c r="AQ1763" s="15"/>
      <c r="AR1763" s="126"/>
      <c r="AS1763" s="129"/>
      <c r="AT1763" s="16"/>
      <c r="AU1763" s="16"/>
      <c r="AV1763" s="16"/>
      <c r="AW1763" s="160"/>
      <c r="AX1763" s="17"/>
      <c r="AY1763" s="17"/>
      <c r="AZ1763" s="17"/>
      <c r="BA1763" s="17"/>
      <c r="BB1763" s="17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24"/>
      <c r="BO1763" s="18">
        <f t="shared" si="28"/>
        <v>0</v>
      </c>
    </row>
    <row r="1764" spans="1:67" ht="39.950000000000003" customHeight="1" x14ac:dyDescent="0.25">
      <c r="A1764" s="34">
        <v>1770</v>
      </c>
      <c r="B1764" s="113"/>
      <c r="C1764" s="114"/>
      <c r="D1764" s="114"/>
      <c r="E1764" s="115"/>
      <c r="F1764" s="158"/>
      <c r="G1764" s="13"/>
      <c r="H1764" s="156"/>
      <c r="I1764" s="13"/>
      <c r="J1764" s="13"/>
      <c r="L1764" s="13"/>
      <c r="M1764" s="13"/>
      <c r="N1764" s="138"/>
      <c r="O1764" s="147"/>
      <c r="P1764" s="148"/>
      <c r="Q1764" s="148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68"/>
      <c r="AG1764" s="132"/>
      <c r="AH1764" s="135"/>
      <c r="AI1764" s="15"/>
      <c r="AJ1764" s="15"/>
      <c r="AK1764" s="15"/>
      <c r="AL1764" s="15"/>
      <c r="AM1764" s="15"/>
      <c r="AN1764" s="15"/>
      <c r="AO1764" s="15"/>
      <c r="AP1764" s="15"/>
      <c r="AQ1764" s="15"/>
      <c r="AR1764" s="126"/>
      <c r="AS1764" s="129"/>
      <c r="AT1764" s="16"/>
      <c r="AU1764" s="16"/>
      <c r="AV1764" s="16"/>
      <c r="AW1764" s="160"/>
      <c r="AX1764" s="17"/>
      <c r="AY1764" s="17"/>
      <c r="AZ1764" s="17"/>
      <c r="BA1764" s="17"/>
      <c r="BB1764" s="17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24"/>
      <c r="BO1764" s="18">
        <f t="shared" si="28"/>
        <v>0</v>
      </c>
    </row>
    <row r="1765" spans="1:67" ht="39.950000000000003" customHeight="1" x14ac:dyDescent="0.25">
      <c r="A1765" s="34">
        <v>1771</v>
      </c>
      <c r="B1765" s="113"/>
      <c r="C1765" s="114"/>
      <c r="D1765" s="114"/>
      <c r="E1765" s="115"/>
      <c r="F1765" s="158"/>
      <c r="G1765" s="13"/>
      <c r="H1765" s="156"/>
      <c r="I1765" s="13"/>
      <c r="J1765" s="13"/>
      <c r="L1765" s="13"/>
      <c r="M1765" s="13"/>
      <c r="N1765" s="138"/>
      <c r="O1765" s="147"/>
      <c r="P1765" s="148"/>
      <c r="Q1765" s="148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68"/>
      <c r="AG1765" s="132"/>
      <c r="AH1765" s="135"/>
      <c r="AI1765" s="15"/>
      <c r="AJ1765" s="15"/>
      <c r="AK1765" s="15"/>
      <c r="AL1765" s="15"/>
      <c r="AM1765" s="15"/>
      <c r="AN1765" s="15"/>
      <c r="AO1765" s="15"/>
      <c r="AP1765" s="15"/>
      <c r="AQ1765" s="15"/>
      <c r="AR1765" s="126"/>
      <c r="AS1765" s="129"/>
      <c r="AT1765" s="16"/>
      <c r="AU1765" s="16"/>
      <c r="AV1765" s="16"/>
      <c r="AW1765" s="160"/>
      <c r="AX1765" s="17"/>
      <c r="AY1765" s="17"/>
      <c r="AZ1765" s="17"/>
      <c r="BA1765" s="17"/>
      <c r="BB1765" s="17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24"/>
      <c r="BO1765" s="18">
        <f t="shared" si="28"/>
        <v>0</v>
      </c>
    </row>
    <row r="1766" spans="1:67" ht="39.950000000000003" customHeight="1" x14ac:dyDescent="0.25">
      <c r="A1766" s="34">
        <v>1772</v>
      </c>
      <c r="B1766" s="113"/>
      <c r="C1766" s="114"/>
      <c r="D1766" s="114"/>
      <c r="E1766" s="115"/>
      <c r="F1766" s="158"/>
      <c r="G1766" s="13"/>
      <c r="H1766" s="156"/>
      <c r="I1766" s="13"/>
      <c r="J1766" s="13"/>
      <c r="L1766" s="13"/>
      <c r="M1766" s="13"/>
      <c r="N1766" s="138"/>
      <c r="O1766" s="147"/>
      <c r="P1766" s="148"/>
      <c r="Q1766" s="148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68"/>
      <c r="AG1766" s="132"/>
      <c r="AH1766" s="135"/>
      <c r="AI1766" s="15"/>
      <c r="AJ1766" s="15"/>
      <c r="AK1766" s="15"/>
      <c r="AL1766" s="15"/>
      <c r="AM1766" s="15"/>
      <c r="AN1766" s="15"/>
      <c r="AO1766" s="15"/>
      <c r="AP1766" s="15"/>
      <c r="AQ1766" s="15"/>
      <c r="AR1766" s="126"/>
      <c r="AS1766" s="129"/>
      <c r="AT1766" s="16"/>
      <c r="AU1766" s="16"/>
      <c r="AV1766" s="16"/>
      <c r="AW1766" s="160"/>
      <c r="AX1766" s="17"/>
      <c r="AY1766" s="17"/>
      <c r="AZ1766" s="17"/>
      <c r="BA1766" s="17"/>
      <c r="BB1766" s="17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24"/>
      <c r="BO1766" s="18">
        <f t="shared" si="28"/>
        <v>0</v>
      </c>
    </row>
    <row r="1767" spans="1:67" ht="39.950000000000003" customHeight="1" x14ac:dyDescent="0.25">
      <c r="A1767" s="34">
        <v>1773</v>
      </c>
      <c r="B1767" s="113"/>
      <c r="C1767" s="114"/>
      <c r="D1767" s="114"/>
      <c r="E1767" s="115"/>
      <c r="F1767" s="158"/>
      <c r="G1767" s="13"/>
      <c r="H1767" s="156"/>
      <c r="I1767" s="13"/>
      <c r="J1767" s="13"/>
      <c r="L1767" s="13"/>
      <c r="M1767" s="13"/>
      <c r="N1767" s="138"/>
      <c r="O1767" s="147"/>
      <c r="P1767" s="148"/>
      <c r="Q1767" s="148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68"/>
      <c r="AG1767" s="132"/>
      <c r="AH1767" s="135"/>
      <c r="AI1767" s="15"/>
      <c r="AJ1767" s="15"/>
      <c r="AK1767" s="15"/>
      <c r="AL1767" s="15"/>
      <c r="AM1767" s="15"/>
      <c r="AN1767" s="15"/>
      <c r="AO1767" s="15"/>
      <c r="AP1767" s="15"/>
      <c r="AQ1767" s="15"/>
      <c r="AR1767" s="126"/>
      <c r="AS1767" s="129"/>
      <c r="AT1767" s="16"/>
      <c r="AU1767" s="16"/>
      <c r="AV1767" s="16"/>
      <c r="AW1767" s="160"/>
      <c r="AX1767" s="17"/>
      <c r="AY1767" s="17"/>
      <c r="AZ1767" s="17"/>
      <c r="BA1767" s="17"/>
      <c r="BB1767" s="17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24"/>
      <c r="BO1767" s="18">
        <f t="shared" si="28"/>
        <v>0</v>
      </c>
    </row>
    <row r="1768" spans="1:67" ht="39.950000000000003" customHeight="1" x14ac:dyDescent="0.25">
      <c r="A1768" s="34">
        <v>1774</v>
      </c>
      <c r="B1768" s="113"/>
      <c r="C1768" s="114"/>
      <c r="D1768" s="114"/>
      <c r="E1768" s="115"/>
      <c r="F1768" s="158"/>
      <c r="G1768" s="13"/>
      <c r="H1768" s="156"/>
      <c r="I1768" s="13"/>
      <c r="J1768" s="13"/>
      <c r="L1768" s="13"/>
      <c r="M1768" s="13"/>
      <c r="N1768" s="138"/>
      <c r="O1768" s="147"/>
      <c r="P1768" s="148"/>
      <c r="Q1768" s="148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68"/>
      <c r="AG1768" s="132"/>
      <c r="AH1768" s="135"/>
      <c r="AI1768" s="15"/>
      <c r="AJ1768" s="15"/>
      <c r="AK1768" s="15"/>
      <c r="AL1768" s="15"/>
      <c r="AM1768" s="15"/>
      <c r="AN1768" s="15"/>
      <c r="AO1768" s="15"/>
      <c r="AP1768" s="15"/>
      <c r="AQ1768" s="15"/>
      <c r="AR1768" s="126"/>
      <c r="AS1768" s="129"/>
      <c r="AT1768" s="16"/>
      <c r="AU1768" s="16"/>
      <c r="AV1768" s="16"/>
      <c r="AW1768" s="160"/>
      <c r="AX1768" s="17"/>
      <c r="AY1768" s="17"/>
      <c r="AZ1768" s="17"/>
      <c r="BA1768" s="17"/>
      <c r="BB1768" s="17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24"/>
      <c r="BO1768" s="18">
        <f t="shared" si="28"/>
        <v>0</v>
      </c>
    </row>
    <row r="1769" spans="1:67" ht="39.950000000000003" customHeight="1" x14ac:dyDescent="0.25">
      <c r="A1769" s="34">
        <v>1775</v>
      </c>
      <c r="B1769" s="113"/>
      <c r="C1769" s="114"/>
      <c r="D1769" s="114"/>
      <c r="E1769" s="115"/>
      <c r="F1769" s="158"/>
      <c r="G1769" s="13"/>
      <c r="H1769" s="156"/>
      <c r="I1769" s="13"/>
      <c r="J1769" s="13"/>
      <c r="L1769" s="13"/>
      <c r="M1769" s="13"/>
      <c r="N1769" s="138"/>
      <c r="O1769" s="147"/>
      <c r="P1769" s="148"/>
      <c r="Q1769" s="148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68"/>
      <c r="AG1769" s="132"/>
      <c r="AH1769" s="135"/>
      <c r="AI1769" s="15"/>
      <c r="AJ1769" s="15"/>
      <c r="AK1769" s="15"/>
      <c r="AL1769" s="15"/>
      <c r="AM1769" s="15"/>
      <c r="AN1769" s="15"/>
      <c r="AO1769" s="15"/>
      <c r="AP1769" s="15"/>
      <c r="AQ1769" s="15"/>
      <c r="AR1769" s="126"/>
      <c r="AS1769" s="129"/>
      <c r="AT1769" s="16"/>
      <c r="AU1769" s="16"/>
      <c r="AV1769" s="16"/>
      <c r="AW1769" s="160"/>
      <c r="AX1769" s="17"/>
      <c r="AY1769" s="17"/>
      <c r="AZ1769" s="17"/>
      <c r="BA1769" s="17"/>
      <c r="BB1769" s="17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24"/>
      <c r="BO1769" s="18">
        <f t="shared" si="28"/>
        <v>0</v>
      </c>
    </row>
    <row r="1770" spans="1:67" ht="39.950000000000003" customHeight="1" x14ac:dyDescent="0.25">
      <c r="A1770" s="34">
        <v>1776</v>
      </c>
      <c r="B1770" s="113"/>
      <c r="C1770" s="114"/>
      <c r="D1770" s="114"/>
      <c r="E1770" s="115"/>
      <c r="F1770" s="158"/>
      <c r="G1770" s="13"/>
      <c r="H1770" s="156"/>
      <c r="I1770" s="13"/>
      <c r="J1770" s="13"/>
      <c r="L1770" s="13"/>
      <c r="M1770" s="13"/>
      <c r="N1770" s="138"/>
      <c r="O1770" s="147"/>
      <c r="P1770" s="148"/>
      <c r="Q1770" s="148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68"/>
      <c r="AG1770" s="132"/>
      <c r="AH1770" s="135"/>
      <c r="AI1770" s="15"/>
      <c r="AJ1770" s="15"/>
      <c r="AK1770" s="15"/>
      <c r="AL1770" s="15"/>
      <c r="AM1770" s="15"/>
      <c r="AN1770" s="15"/>
      <c r="AO1770" s="15"/>
      <c r="AP1770" s="15"/>
      <c r="AQ1770" s="15"/>
      <c r="AR1770" s="126"/>
      <c r="AS1770" s="129"/>
      <c r="AT1770" s="16"/>
      <c r="AU1770" s="16"/>
      <c r="AV1770" s="16"/>
      <c r="AW1770" s="160"/>
      <c r="AX1770" s="17"/>
      <c r="AY1770" s="17"/>
      <c r="AZ1770" s="17"/>
      <c r="BA1770" s="17"/>
      <c r="BB1770" s="17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24"/>
      <c r="BO1770" s="18">
        <f t="shared" si="28"/>
        <v>0</v>
      </c>
    </row>
    <row r="1771" spans="1:67" ht="39.950000000000003" customHeight="1" x14ac:dyDescent="0.25">
      <c r="A1771" s="34">
        <v>1777</v>
      </c>
      <c r="B1771" s="113"/>
      <c r="C1771" s="114"/>
      <c r="D1771" s="114"/>
      <c r="E1771" s="115"/>
      <c r="F1771" s="158"/>
      <c r="G1771" s="13"/>
      <c r="H1771" s="156"/>
      <c r="I1771" s="13"/>
      <c r="J1771" s="13"/>
      <c r="L1771" s="13"/>
      <c r="M1771" s="13"/>
      <c r="N1771" s="138"/>
      <c r="O1771" s="147"/>
      <c r="P1771" s="148"/>
      <c r="Q1771" s="148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68"/>
      <c r="AG1771" s="132"/>
      <c r="AH1771" s="135"/>
      <c r="AI1771" s="15"/>
      <c r="AJ1771" s="15"/>
      <c r="AK1771" s="15"/>
      <c r="AL1771" s="15"/>
      <c r="AM1771" s="15"/>
      <c r="AN1771" s="15"/>
      <c r="AO1771" s="15"/>
      <c r="AP1771" s="15"/>
      <c r="AQ1771" s="15"/>
      <c r="AR1771" s="126"/>
      <c r="AS1771" s="129"/>
      <c r="AT1771" s="16"/>
      <c r="AU1771" s="16"/>
      <c r="AV1771" s="16"/>
      <c r="AW1771" s="160"/>
      <c r="AX1771" s="17"/>
      <c r="AY1771" s="17"/>
      <c r="AZ1771" s="17"/>
      <c r="BA1771" s="17"/>
      <c r="BB1771" s="17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24"/>
      <c r="BO1771" s="18">
        <f t="shared" si="28"/>
        <v>0</v>
      </c>
    </row>
    <row r="1772" spans="1:67" ht="39.950000000000003" customHeight="1" x14ac:dyDescent="0.25">
      <c r="A1772" s="34">
        <v>1778</v>
      </c>
      <c r="B1772" s="113"/>
      <c r="C1772" s="114"/>
      <c r="D1772" s="114"/>
      <c r="E1772" s="115"/>
      <c r="F1772" s="158"/>
      <c r="G1772" s="13"/>
      <c r="H1772" s="156"/>
      <c r="I1772" s="13"/>
      <c r="J1772" s="13"/>
      <c r="L1772" s="13"/>
      <c r="M1772" s="13"/>
      <c r="N1772" s="138"/>
      <c r="O1772" s="147"/>
      <c r="P1772" s="148"/>
      <c r="Q1772" s="148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68"/>
      <c r="AG1772" s="132"/>
      <c r="AH1772" s="135"/>
      <c r="AI1772" s="15"/>
      <c r="AJ1772" s="15"/>
      <c r="AK1772" s="15"/>
      <c r="AL1772" s="15"/>
      <c r="AM1772" s="15"/>
      <c r="AN1772" s="15"/>
      <c r="AO1772" s="15"/>
      <c r="AP1772" s="15"/>
      <c r="AQ1772" s="15"/>
      <c r="AR1772" s="126"/>
      <c r="AS1772" s="129"/>
      <c r="AT1772" s="16"/>
      <c r="AU1772" s="16"/>
      <c r="AV1772" s="16"/>
      <c r="AW1772" s="160"/>
      <c r="AX1772" s="17"/>
      <c r="AY1772" s="17"/>
      <c r="AZ1772" s="17"/>
      <c r="BA1772" s="17"/>
      <c r="BB1772" s="17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24"/>
      <c r="BO1772" s="18">
        <f t="shared" si="28"/>
        <v>0</v>
      </c>
    </row>
    <row r="1773" spans="1:67" ht="39.950000000000003" customHeight="1" x14ac:dyDescent="0.25">
      <c r="A1773" s="34">
        <v>1779</v>
      </c>
      <c r="B1773" s="113"/>
      <c r="C1773" s="114"/>
      <c r="D1773" s="114"/>
      <c r="E1773" s="115"/>
      <c r="F1773" s="158"/>
      <c r="G1773" s="13"/>
      <c r="H1773" s="156"/>
      <c r="I1773" s="13"/>
      <c r="J1773" s="13"/>
      <c r="L1773" s="13"/>
      <c r="M1773" s="13"/>
      <c r="N1773" s="138"/>
      <c r="O1773" s="147"/>
      <c r="P1773" s="148"/>
      <c r="Q1773" s="148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68"/>
      <c r="AG1773" s="132"/>
      <c r="AH1773" s="135"/>
      <c r="AI1773" s="15"/>
      <c r="AJ1773" s="15"/>
      <c r="AK1773" s="15"/>
      <c r="AL1773" s="15"/>
      <c r="AM1773" s="15"/>
      <c r="AN1773" s="15"/>
      <c r="AO1773" s="15"/>
      <c r="AP1773" s="15"/>
      <c r="AQ1773" s="15"/>
      <c r="AR1773" s="126"/>
      <c r="AS1773" s="129"/>
      <c r="AT1773" s="16"/>
      <c r="AU1773" s="16"/>
      <c r="AV1773" s="16"/>
      <c r="AW1773" s="160"/>
      <c r="AX1773" s="17"/>
      <c r="AY1773" s="17"/>
      <c r="AZ1773" s="17"/>
      <c r="BA1773" s="17"/>
      <c r="BB1773" s="17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24"/>
      <c r="BO1773" s="18">
        <f t="shared" si="28"/>
        <v>0</v>
      </c>
    </row>
    <row r="1774" spans="1:67" ht="39.950000000000003" customHeight="1" x14ac:dyDescent="0.25">
      <c r="A1774" s="34">
        <v>1780</v>
      </c>
      <c r="B1774" s="113"/>
      <c r="C1774" s="114"/>
      <c r="D1774" s="114"/>
      <c r="E1774" s="115"/>
      <c r="F1774" s="158"/>
      <c r="G1774" s="13"/>
      <c r="H1774" s="156"/>
      <c r="I1774" s="13"/>
      <c r="J1774" s="13"/>
      <c r="L1774" s="13"/>
      <c r="M1774" s="13"/>
      <c r="N1774" s="138"/>
      <c r="O1774" s="147"/>
      <c r="P1774" s="148"/>
      <c r="Q1774" s="148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68"/>
      <c r="AG1774" s="132"/>
      <c r="AH1774" s="135"/>
      <c r="AI1774" s="15"/>
      <c r="AJ1774" s="15"/>
      <c r="AK1774" s="15"/>
      <c r="AL1774" s="15"/>
      <c r="AM1774" s="15"/>
      <c r="AN1774" s="15"/>
      <c r="AO1774" s="15"/>
      <c r="AP1774" s="15"/>
      <c r="AQ1774" s="15"/>
      <c r="AR1774" s="126"/>
      <c r="AS1774" s="129"/>
      <c r="AT1774" s="16"/>
      <c r="AU1774" s="16"/>
      <c r="AV1774" s="16"/>
      <c r="AW1774" s="160"/>
      <c r="AX1774" s="17"/>
      <c r="AY1774" s="17"/>
      <c r="AZ1774" s="17"/>
      <c r="BA1774" s="17"/>
      <c r="BB1774" s="17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24"/>
      <c r="BO1774" s="18">
        <f t="shared" si="28"/>
        <v>0</v>
      </c>
    </row>
    <row r="1775" spans="1:67" ht="39.950000000000003" customHeight="1" x14ac:dyDescent="0.25">
      <c r="A1775" s="34">
        <v>1781</v>
      </c>
      <c r="B1775" s="113"/>
      <c r="C1775" s="114"/>
      <c r="D1775" s="114"/>
      <c r="E1775" s="115"/>
      <c r="F1775" s="158"/>
      <c r="G1775" s="13"/>
      <c r="H1775" s="156"/>
      <c r="I1775" s="13"/>
      <c r="J1775" s="13"/>
      <c r="L1775" s="13"/>
      <c r="M1775" s="13"/>
      <c r="N1775" s="138"/>
      <c r="O1775" s="147"/>
      <c r="P1775" s="148"/>
      <c r="Q1775" s="148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68"/>
      <c r="AG1775" s="132"/>
      <c r="AH1775" s="135"/>
      <c r="AI1775" s="15"/>
      <c r="AJ1775" s="15"/>
      <c r="AK1775" s="15"/>
      <c r="AL1775" s="15"/>
      <c r="AM1775" s="15"/>
      <c r="AN1775" s="15"/>
      <c r="AO1775" s="15"/>
      <c r="AP1775" s="15"/>
      <c r="AQ1775" s="15"/>
      <c r="AR1775" s="126"/>
      <c r="AS1775" s="129"/>
      <c r="AT1775" s="16"/>
      <c r="AU1775" s="16"/>
      <c r="AV1775" s="16"/>
      <c r="AW1775" s="160"/>
      <c r="AX1775" s="17"/>
      <c r="AY1775" s="17"/>
      <c r="AZ1775" s="17"/>
      <c r="BA1775" s="17"/>
      <c r="BB1775" s="17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24"/>
      <c r="BO1775" s="18">
        <f t="shared" si="28"/>
        <v>0</v>
      </c>
    </row>
    <row r="1776" spans="1:67" ht="39.950000000000003" customHeight="1" x14ac:dyDescent="0.25">
      <c r="A1776" s="34">
        <v>1782</v>
      </c>
      <c r="B1776" s="113"/>
      <c r="C1776" s="114"/>
      <c r="D1776" s="114"/>
      <c r="E1776" s="115"/>
      <c r="F1776" s="158"/>
      <c r="G1776" s="13"/>
      <c r="H1776" s="156"/>
      <c r="I1776" s="13"/>
      <c r="J1776" s="13"/>
      <c r="L1776" s="13"/>
      <c r="M1776" s="13"/>
      <c r="N1776" s="138"/>
      <c r="O1776" s="147"/>
      <c r="P1776" s="148"/>
      <c r="Q1776" s="148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68"/>
      <c r="AG1776" s="132"/>
      <c r="AH1776" s="135"/>
      <c r="AI1776" s="15"/>
      <c r="AJ1776" s="15"/>
      <c r="AK1776" s="15"/>
      <c r="AL1776" s="15"/>
      <c r="AM1776" s="15"/>
      <c r="AN1776" s="15"/>
      <c r="AO1776" s="15"/>
      <c r="AP1776" s="15"/>
      <c r="AQ1776" s="15"/>
      <c r="AR1776" s="126"/>
      <c r="AS1776" s="129"/>
      <c r="AT1776" s="16"/>
      <c r="AU1776" s="16"/>
      <c r="AV1776" s="16"/>
      <c r="AW1776" s="160"/>
      <c r="AX1776" s="17"/>
      <c r="AY1776" s="17"/>
      <c r="AZ1776" s="17"/>
      <c r="BA1776" s="17"/>
      <c r="BB1776" s="17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24"/>
      <c r="BO1776" s="18">
        <f t="shared" si="28"/>
        <v>0</v>
      </c>
    </row>
    <row r="1777" spans="1:67" ht="39.950000000000003" customHeight="1" x14ac:dyDescent="0.25">
      <c r="A1777" s="34">
        <v>1783</v>
      </c>
      <c r="B1777" s="113"/>
      <c r="C1777" s="114"/>
      <c r="D1777" s="114"/>
      <c r="E1777" s="115"/>
      <c r="F1777" s="158"/>
      <c r="G1777" s="13"/>
      <c r="H1777" s="156"/>
      <c r="I1777" s="13"/>
      <c r="J1777" s="13"/>
      <c r="L1777" s="13"/>
      <c r="M1777" s="13"/>
      <c r="N1777" s="138"/>
      <c r="O1777" s="147"/>
      <c r="P1777" s="148"/>
      <c r="Q1777" s="148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68"/>
      <c r="AG1777" s="132"/>
      <c r="AH1777" s="135"/>
      <c r="AI1777" s="15"/>
      <c r="AJ1777" s="15"/>
      <c r="AK1777" s="15"/>
      <c r="AL1777" s="15"/>
      <c r="AM1777" s="15"/>
      <c r="AN1777" s="15"/>
      <c r="AO1777" s="15"/>
      <c r="AP1777" s="15"/>
      <c r="AQ1777" s="15"/>
      <c r="AR1777" s="126"/>
      <c r="AS1777" s="129"/>
      <c r="AT1777" s="16"/>
      <c r="AU1777" s="16"/>
      <c r="AV1777" s="16"/>
      <c r="AW1777" s="160"/>
      <c r="AX1777" s="17"/>
      <c r="AY1777" s="17"/>
      <c r="AZ1777" s="17"/>
      <c r="BA1777" s="17"/>
      <c r="BB1777" s="17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24"/>
      <c r="BO1777" s="18">
        <f t="shared" si="28"/>
        <v>0</v>
      </c>
    </row>
    <row r="1778" spans="1:67" ht="39.950000000000003" customHeight="1" x14ac:dyDescent="0.25">
      <c r="A1778" s="34">
        <v>1784</v>
      </c>
      <c r="B1778" s="113"/>
      <c r="C1778" s="114"/>
      <c r="D1778" s="114"/>
      <c r="E1778" s="115"/>
      <c r="F1778" s="158"/>
      <c r="G1778" s="13"/>
      <c r="H1778" s="156"/>
      <c r="I1778" s="13"/>
      <c r="J1778" s="13"/>
      <c r="L1778" s="13"/>
      <c r="M1778" s="13"/>
      <c r="N1778" s="138"/>
      <c r="O1778" s="147"/>
      <c r="P1778" s="148"/>
      <c r="Q1778" s="148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68"/>
      <c r="AG1778" s="132"/>
      <c r="AH1778" s="135"/>
      <c r="AI1778" s="15"/>
      <c r="AJ1778" s="15"/>
      <c r="AK1778" s="15"/>
      <c r="AL1778" s="15"/>
      <c r="AM1778" s="15"/>
      <c r="AN1778" s="15"/>
      <c r="AO1778" s="15"/>
      <c r="AP1778" s="15"/>
      <c r="AQ1778" s="15"/>
      <c r="AR1778" s="126"/>
      <c r="AS1778" s="129"/>
      <c r="AT1778" s="16"/>
      <c r="AU1778" s="16"/>
      <c r="AV1778" s="16"/>
      <c r="AW1778" s="160"/>
      <c r="AX1778" s="17"/>
      <c r="AY1778" s="17"/>
      <c r="AZ1778" s="17"/>
      <c r="BA1778" s="17"/>
      <c r="BB1778" s="17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24"/>
      <c r="BO1778" s="18">
        <f t="shared" si="28"/>
        <v>0</v>
      </c>
    </row>
    <row r="1779" spans="1:67" ht="39.950000000000003" customHeight="1" x14ac:dyDescent="0.25">
      <c r="A1779" s="34">
        <v>1785</v>
      </c>
      <c r="B1779" s="113"/>
      <c r="C1779" s="114"/>
      <c r="D1779" s="114"/>
      <c r="E1779" s="115"/>
      <c r="F1779" s="158"/>
      <c r="G1779" s="13"/>
      <c r="H1779" s="156"/>
      <c r="I1779" s="13"/>
      <c r="J1779" s="13"/>
      <c r="L1779" s="13"/>
      <c r="M1779" s="13"/>
      <c r="N1779" s="138"/>
      <c r="O1779" s="147"/>
      <c r="P1779" s="148"/>
      <c r="Q1779" s="148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68"/>
      <c r="AG1779" s="132"/>
      <c r="AH1779" s="135"/>
      <c r="AI1779" s="15"/>
      <c r="AJ1779" s="15"/>
      <c r="AK1779" s="15"/>
      <c r="AL1779" s="15"/>
      <c r="AM1779" s="15"/>
      <c r="AN1779" s="15"/>
      <c r="AO1779" s="15"/>
      <c r="AP1779" s="15"/>
      <c r="AQ1779" s="15"/>
      <c r="AR1779" s="126"/>
      <c r="AS1779" s="129"/>
      <c r="AT1779" s="16"/>
      <c r="AU1779" s="16"/>
      <c r="AV1779" s="16"/>
      <c r="AW1779" s="160"/>
      <c r="AX1779" s="17"/>
      <c r="AY1779" s="17"/>
      <c r="AZ1779" s="17"/>
      <c r="BA1779" s="17"/>
      <c r="BB1779" s="17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24"/>
      <c r="BO1779" s="18">
        <f t="shared" si="28"/>
        <v>0</v>
      </c>
    </row>
    <row r="1780" spans="1:67" ht="39.950000000000003" customHeight="1" x14ac:dyDescent="0.25">
      <c r="A1780" s="34">
        <v>1786</v>
      </c>
      <c r="B1780" s="113"/>
      <c r="C1780" s="114"/>
      <c r="D1780" s="114"/>
      <c r="E1780" s="115"/>
      <c r="F1780" s="158"/>
      <c r="G1780" s="13"/>
      <c r="H1780" s="156"/>
      <c r="I1780" s="13"/>
      <c r="J1780" s="13"/>
      <c r="L1780" s="13"/>
      <c r="M1780" s="13"/>
      <c r="N1780" s="138"/>
      <c r="O1780" s="147"/>
      <c r="P1780" s="148"/>
      <c r="Q1780" s="148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68"/>
      <c r="AG1780" s="132"/>
      <c r="AH1780" s="135"/>
      <c r="AI1780" s="15"/>
      <c r="AJ1780" s="15"/>
      <c r="AK1780" s="15"/>
      <c r="AL1780" s="15"/>
      <c r="AM1780" s="15"/>
      <c r="AN1780" s="15"/>
      <c r="AO1780" s="15"/>
      <c r="AP1780" s="15"/>
      <c r="AQ1780" s="15"/>
      <c r="AR1780" s="126"/>
      <c r="AS1780" s="129"/>
      <c r="AT1780" s="16"/>
      <c r="AU1780" s="16"/>
      <c r="AV1780" s="16"/>
      <c r="AW1780" s="160"/>
      <c r="AX1780" s="17"/>
      <c r="AY1780" s="17"/>
      <c r="AZ1780" s="17"/>
      <c r="BA1780" s="17"/>
      <c r="BB1780" s="17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24"/>
      <c r="BO1780" s="18">
        <f t="shared" si="28"/>
        <v>0</v>
      </c>
    </row>
    <row r="1781" spans="1:67" ht="39.950000000000003" customHeight="1" x14ac:dyDescent="0.25">
      <c r="A1781" s="34">
        <v>1787</v>
      </c>
      <c r="B1781" s="113"/>
      <c r="C1781" s="114"/>
      <c r="D1781" s="114"/>
      <c r="E1781" s="115"/>
      <c r="F1781" s="158"/>
      <c r="G1781" s="13"/>
      <c r="H1781" s="156"/>
      <c r="I1781" s="13"/>
      <c r="J1781" s="13"/>
      <c r="L1781" s="13"/>
      <c r="M1781" s="13"/>
      <c r="N1781" s="138"/>
      <c r="O1781" s="147"/>
      <c r="P1781" s="148"/>
      <c r="Q1781" s="148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68"/>
      <c r="AG1781" s="132"/>
      <c r="AH1781" s="135"/>
      <c r="AI1781" s="15"/>
      <c r="AJ1781" s="15"/>
      <c r="AK1781" s="15"/>
      <c r="AL1781" s="15"/>
      <c r="AM1781" s="15"/>
      <c r="AN1781" s="15"/>
      <c r="AO1781" s="15"/>
      <c r="AP1781" s="15"/>
      <c r="AQ1781" s="15"/>
      <c r="AR1781" s="126"/>
      <c r="AS1781" s="129"/>
      <c r="AT1781" s="16"/>
      <c r="AU1781" s="16"/>
      <c r="AV1781" s="16"/>
      <c r="AW1781" s="160"/>
      <c r="AX1781" s="17"/>
      <c r="AY1781" s="17"/>
      <c r="AZ1781" s="17"/>
      <c r="BA1781" s="17"/>
      <c r="BB1781" s="17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24"/>
      <c r="BO1781" s="18">
        <f t="shared" si="28"/>
        <v>0</v>
      </c>
    </row>
    <row r="1782" spans="1:67" ht="39.950000000000003" customHeight="1" x14ac:dyDescent="0.25">
      <c r="A1782" s="34">
        <v>1788</v>
      </c>
      <c r="B1782" s="113"/>
      <c r="C1782" s="114"/>
      <c r="D1782" s="114"/>
      <c r="E1782" s="115"/>
      <c r="F1782" s="158"/>
      <c r="G1782" s="13"/>
      <c r="H1782" s="156"/>
      <c r="I1782" s="13"/>
      <c r="J1782" s="13"/>
      <c r="L1782" s="13"/>
      <c r="M1782" s="13"/>
      <c r="N1782" s="138"/>
      <c r="O1782" s="147"/>
      <c r="P1782" s="148"/>
      <c r="Q1782" s="148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68"/>
      <c r="AG1782" s="132"/>
      <c r="AH1782" s="135"/>
      <c r="AI1782" s="15"/>
      <c r="AJ1782" s="15"/>
      <c r="AK1782" s="15"/>
      <c r="AL1782" s="15"/>
      <c r="AM1782" s="15"/>
      <c r="AN1782" s="15"/>
      <c r="AO1782" s="15"/>
      <c r="AP1782" s="15"/>
      <c r="AQ1782" s="15"/>
      <c r="AR1782" s="126"/>
      <c r="AS1782" s="129"/>
      <c r="AT1782" s="16"/>
      <c r="AU1782" s="16"/>
      <c r="AV1782" s="16"/>
      <c r="AW1782" s="160"/>
      <c r="AX1782" s="17"/>
      <c r="AY1782" s="17"/>
      <c r="AZ1782" s="17"/>
      <c r="BA1782" s="17"/>
      <c r="BB1782" s="17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24"/>
      <c r="BO1782" s="18">
        <f t="shared" si="28"/>
        <v>0</v>
      </c>
    </row>
    <row r="1783" spans="1:67" ht="39.950000000000003" customHeight="1" x14ac:dyDescent="0.25">
      <c r="A1783" s="34">
        <v>1789</v>
      </c>
      <c r="B1783" s="113"/>
      <c r="C1783" s="114"/>
      <c r="D1783" s="114"/>
      <c r="E1783" s="115"/>
      <c r="F1783" s="158"/>
      <c r="G1783" s="13"/>
      <c r="H1783" s="156"/>
      <c r="I1783" s="13"/>
      <c r="J1783" s="13"/>
      <c r="L1783" s="13"/>
      <c r="M1783" s="13"/>
      <c r="N1783" s="138"/>
      <c r="O1783" s="147"/>
      <c r="P1783" s="148"/>
      <c r="Q1783" s="148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68"/>
      <c r="AG1783" s="132"/>
      <c r="AH1783" s="135"/>
      <c r="AI1783" s="15"/>
      <c r="AJ1783" s="15"/>
      <c r="AK1783" s="15"/>
      <c r="AL1783" s="15"/>
      <c r="AM1783" s="15"/>
      <c r="AN1783" s="15"/>
      <c r="AO1783" s="15"/>
      <c r="AP1783" s="15"/>
      <c r="AQ1783" s="15"/>
      <c r="AR1783" s="126"/>
      <c r="AS1783" s="129"/>
      <c r="AT1783" s="16"/>
      <c r="AU1783" s="16"/>
      <c r="AV1783" s="16"/>
      <c r="AW1783" s="160"/>
      <c r="AX1783" s="17"/>
      <c r="AY1783" s="17"/>
      <c r="AZ1783" s="17"/>
      <c r="BA1783" s="17"/>
      <c r="BB1783" s="17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24"/>
      <c r="BO1783" s="18">
        <f t="shared" si="28"/>
        <v>0</v>
      </c>
    </row>
    <row r="1784" spans="1:67" ht="39.950000000000003" customHeight="1" x14ac:dyDescent="0.25">
      <c r="A1784" s="34">
        <v>1790</v>
      </c>
      <c r="B1784" s="113"/>
      <c r="C1784" s="114"/>
      <c r="D1784" s="114"/>
      <c r="E1784" s="115"/>
      <c r="F1784" s="158"/>
      <c r="G1784" s="13"/>
      <c r="H1784" s="156"/>
      <c r="I1784" s="13"/>
      <c r="J1784" s="13"/>
      <c r="L1784" s="13"/>
      <c r="M1784" s="13"/>
      <c r="N1784" s="138"/>
      <c r="O1784" s="147"/>
      <c r="P1784" s="148"/>
      <c r="Q1784" s="148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68"/>
      <c r="AG1784" s="132"/>
      <c r="AH1784" s="13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26"/>
      <c r="AS1784" s="129"/>
      <c r="AT1784" s="16"/>
      <c r="AU1784" s="16"/>
      <c r="AV1784" s="16"/>
      <c r="AW1784" s="160"/>
      <c r="AX1784" s="17"/>
      <c r="AY1784" s="17"/>
      <c r="AZ1784" s="17"/>
      <c r="BA1784" s="17"/>
      <c r="BB1784" s="17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24"/>
      <c r="BO1784" s="18">
        <f t="shared" si="28"/>
        <v>0</v>
      </c>
    </row>
    <row r="1785" spans="1:67" ht="39.950000000000003" customHeight="1" x14ac:dyDescent="0.25">
      <c r="A1785" s="34">
        <v>1791</v>
      </c>
      <c r="B1785" s="113"/>
      <c r="C1785" s="114"/>
      <c r="D1785" s="114"/>
      <c r="E1785" s="115"/>
      <c r="F1785" s="158"/>
      <c r="G1785" s="13"/>
      <c r="H1785" s="156"/>
      <c r="I1785" s="13"/>
      <c r="J1785" s="13"/>
      <c r="L1785" s="13"/>
      <c r="M1785" s="13"/>
      <c r="N1785" s="138"/>
      <c r="O1785" s="147"/>
      <c r="P1785" s="148"/>
      <c r="Q1785" s="148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68"/>
      <c r="AG1785" s="132"/>
      <c r="AH1785" s="13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26"/>
      <c r="AS1785" s="129"/>
      <c r="AT1785" s="16"/>
      <c r="AU1785" s="16"/>
      <c r="AV1785" s="16"/>
      <c r="AW1785" s="160"/>
      <c r="AX1785" s="17"/>
      <c r="AY1785" s="17"/>
      <c r="AZ1785" s="17"/>
      <c r="BA1785" s="17"/>
      <c r="BB1785" s="17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24"/>
      <c r="BO1785" s="18">
        <f t="shared" si="28"/>
        <v>0</v>
      </c>
    </row>
    <row r="1786" spans="1:67" ht="39.950000000000003" customHeight="1" x14ac:dyDescent="0.25">
      <c r="A1786" s="34">
        <v>1792</v>
      </c>
      <c r="B1786" s="113"/>
      <c r="C1786" s="114"/>
      <c r="D1786" s="114"/>
      <c r="E1786" s="115"/>
      <c r="F1786" s="158"/>
      <c r="G1786" s="13"/>
      <c r="H1786" s="156"/>
      <c r="I1786" s="13"/>
      <c r="J1786" s="13"/>
      <c r="L1786" s="13"/>
      <c r="M1786" s="13"/>
      <c r="N1786" s="138"/>
      <c r="O1786" s="147"/>
      <c r="P1786" s="148"/>
      <c r="Q1786" s="148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68"/>
      <c r="AG1786" s="132"/>
      <c r="AH1786" s="13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26"/>
      <c r="AS1786" s="129"/>
      <c r="AT1786" s="16"/>
      <c r="AU1786" s="16"/>
      <c r="AV1786" s="16"/>
      <c r="AW1786" s="160"/>
      <c r="AX1786" s="17"/>
      <c r="AY1786" s="17"/>
      <c r="AZ1786" s="17"/>
      <c r="BA1786" s="17"/>
      <c r="BB1786" s="17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24"/>
      <c r="BO1786" s="18">
        <f t="shared" si="28"/>
        <v>0</v>
      </c>
    </row>
    <row r="1787" spans="1:67" ht="39.950000000000003" customHeight="1" x14ac:dyDescent="0.25">
      <c r="A1787" s="34">
        <v>1793</v>
      </c>
      <c r="B1787" s="113"/>
      <c r="C1787" s="114"/>
      <c r="D1787" s="114"/>
      <c r="E1787" s="115"/>
      <c r="F1787" s="158"/>
      <c r="G1787" s="13"/>
      <c r="H1787" s="156"/>
      <c r="I1787" s="13"/>
      <c r="J1787" s="13"/>
      <c r="L1787" s="13"/>
      <c r="M1787" s="13"/>
      <c r="N1787" s="138"/>
      <c r="O1787" s="147"/>
      <c r="P1787" s="148"/>
      <c r="Q1787" s="148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68"/>
      <c r="AG1787" s="132"/>
      <c r="AH1787" s="135"/>
      <c r="AI1787" s="15"/>
      <c r="AJ1787" s="15"/>
      <c r="AK1787" s="15"/>
      <c r="AL1787" s="15"/>
      <c r="AM1787" s="15"/>
      <c r="AN1787" s="15"/>
      <c r="AO1787" s="15"/>
      <c r="AP1787" s="15"/>
      <c r="AQ1787" s="15"/>
      <c r="AR1787" s="126"/>
      <c r="AS1787" s="129"/>
      <c r="AT1787" s="16"/>
      <c r="AU1787" s="16"/>
      <c r="AV1787" s="16"/>
      <c r="AW1787" s="160"/>
      <c r="AX1787" s="17"/>
      <c r="AY1787" s="17"/>
      <c r="AZ1787" s="17"/>
      <c r="BA1787" s="17"/>
      <c r="BB1787" s="17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24"/>
      <c r="BO1787" s="18">
        <f t="shared" si="28"/>
        <v>0</v>
      </c>
    </row>
    <row r="1788" spans="1:67" ht="39.950000000000003" customHeight="1" x14ac:dyDescent="0.25">
      <c r="A1788" s="34">
        <v>1794</v>
      </c>
      <c r="B1788" s="113"/>
      <c r="C1788" s="114"/>
      <c r="D1788" s="114"/>
      <c r="E1788" s="115"/>
      <c r="F1788" s="158"/>
      <c r="G1788" s="13"/>
      <c r="H1788" s="156"/>
      <c r="I1788" s="13"/>
      <c r="J1788" s="13"/>
      <c r="L1788" s="13"/>
      <c r="M1788" s="13"/>
      <c r="N1788" s="138"/>
      <c r="O1788" s="147"/>
      <c r="P1788" s="148"/>
      <c r="Q1788" s="148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68"/>
      <c r="AG1788" s="132"/>
      <c r="AH1788" s="135"/>
      <c r="AI1788" s="15"/>
      <c r="AJ1788" s="15"/>
      <c r="AK1788" s="15"/>
      <c r="AL1788" s="15"/>
      <c r="AM1788" s="15"/>
      <c r="AN1788" s="15"/>
      <c r="AO1788" s="15"/>
      <c r="AP1788" s="15"/>
      <c r="AQ1788" s="15"/>
      <c r="AR1788" s="126"/>
      <c r="AS1788" s="129"/>
      <c r="AT1788" s="16"/>
      <c r="AU1788" s="16"/>
      <c r="AV1788" s="16"/>
      <c r="AW1788" s="160"/>
      <c r="AX1788" s="17"/>
      <c r="AY1788" s="17"/>
      <c r="AZ1788" s="17"/>
      <c r="BA1788" s="17"/>
      <c r="BB1788" s="17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24"/>
      <c r="BO1788" s="18">
        <f t="shared" si="28"/>
        <v>0</v>
      </c>
    </row>
    <row r="1789" spans="1:67" ht="39.950000000000003" customHeight="1" x14ac:dyDescent="0.25">
      <c r="A1789" s="34">
        <v>1795</v>
      </c>
      <c r="B1789" s="113"/>
      <c r="C1789" s="114"/>
      <c r="D1789" s="114"/>
      <c r="E1789" s="115"/>
      <c r="F1789" s="158"/>
      <c r="G1789" s="13"/>
      <c r="H1789" s="156"/>
      <c r="I1789" s="13"/>
      <c r="J1789" s="13"/>
      <c r="L1789" s="13"/>
      <c r="M1789" s="13"/>
      <c r="N1789" s="138"/>
      <c r="O1789" s="147"/>
      <c r="P1789" s="148"/>
      <c r="Q1789" s="148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68"/>
      <c r="AG1789" s="132"/>
      <c r="AH1789" s="135"/>
      <c r="AI1789" s="15"/>
      <c r="AJ1789" s="15"/>
      <c r="AK1789" s="15"/>
      <c r="AL1789" s="15"/>
      <c r="AM1789" s="15"/>
      <c r="AN1789" s="15"/>
      <c r="AO1789" s="15"/>
      <c r="AP1789" s="15"/>
      <c r="AQ1789" s="15"/>
      <c r="AR1789" s="126"/>
      <c r="AS1789" s="129"/>
      <c r="AT1789" s="16"/>
      <c r="AU1789" s="16"/>
      <c r="AV1789" s="16"/>
      <c r="AW1789" s="160"/>
      <c r="AX1789" s="17"/>
      <c r="AY1789" s="17"/>
      <c r="AZ1789" s="17"/>
      <c r="BA1789" s="17"/>
      <c r="BB1789" s="17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24"/>
      <c r="BO1789" s="18">
        <f t="shared" si="28"/>
        <v>0</v>
      </c>
    </row>
    <row r="1790" spans="1:67" ht="39.950000000000003" customHeight="1" x14ac:dyDescent="0.25">
      <c r="A1790" s="34">
        <v>1796</v>
      </c>
      <c r="B1790" s="113"/>
      <c r="C1790" s="114"/>
      <c r="D1790" s="114"/>
      <c r="E1790" s="115"/>
      <c r="F1790" s="158"/>
      <c r="G1790" s="13"/>
      <c r="H1790" s="156"/>
      <c r="I1790" s="13"/>
      <c r="J1790" s="13"/>
      <c r="L1790" s="13"/>
      <c r="M1790" s="13"/>
      <c r="N1790" s="138"/>
      <c r="O1790" s="147"/>
      <c r="P1790" s="148"/>
      <c r="Q1790" s="148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68"/>
      <c r="AG1790" s="132"/>
      <c r="AH1790" s="13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26"/>
      <c r="AS1790" s="129"/>
      <c r="AT1790" s="16"/>
      <c r="AU1790" s="16"/>
      <c r="AV1790" s="16"/>
      <c r="AW1790" s="160"/>
      <c r="AX1790" s="17"/>
      <c r="AY1790" s="17"/>
      <c r="AZ1790" s="17"/>
      <c r="BA1790" s="17"/>
      <c r="BB1790" s="17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24"/>
      <c r="BO1790" s="18">
        <f t="shared" si="28"/>
        <v>0</v>
      </c>
    </row>
    <row r="1791" spans="1:67" ht="39.950000000000003" customHeight="1" x14ac:dyDescent="0.25">
      <c r="A1791" s="34">
        <v>1797</v>
      </c>
      <c r="B1791" s="113"/>
      <c r="C1791" s="114"/>
      <c r="D1791" s="114"/>
      <c r="E1791" s="115"/>
      <c r="F1791" s="158"/>
      <c r="G1791" s="13"/>
      <c r="H1791" s="156"/>
      <c r="I1791" s="13"/>
      <c r="J1791" s="13"/>
      <c r="L1791" s="13"/>
      <c r="M1791" s="13"/>
      <c r="N1791" s="138"/>
      <c r="O1791" s="147"/>
      <c r="P1791" s="148"/>
      <c r="Q1791" s="148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68"/>
      <c r="AG1791" s="132"/>
      <c r="AH1791" s="135"/>
      <c r="AI1791" s="15"/>
      <c r="AJ1791" s="15"/>
      <c r="AK1791" s="15"/>
      <c r="AL1791" s="15"/>
      <c r="AM1791" s="15"/>
      <c r="AN1791" s="15"/>
      <c r="AO1791" s="15"/>
      <c r="AP1791" s="15"/>
      <c r="AQ1791" s="15"/>
      <c r="AR1791" s="126"/>
      <c r="AS1791" s="129"/>
      <c r="AT1791" s="16"/>
      <c r="AU1791" s="16"/>
      <c r="AV1791" s="16"/>
      <c r="AW1791" s="160"/>
      <c r="AX1791" s="17"/>
      <c r="AY1791" s="17"/>
      <c r="AZ1791" s="17"/>
      <c r="BA1791" s="17"/>
      <c r="BB1791" s="17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24"/>
      <c r="BO1791" s="18">
        <f t="shared" si="28"/>
        <v>0</v>
      </c>
    </row>
    <row r="1792" spans="1:67" ht="39.950000000000003" customHeight="1" x14ac:dyDescent="0.25">
      <c r="A1792" s="34">
        <v>1798</v>
      </c>
      <c r="B1792" s="113"/>
      <c r="C1792" s="114"/>
      <c r="D1792" s="114"/>
      <c r="E1792" s="115"/>
      <c r="F1792" s="158"/>
      <c r="G1792" s="13"/>
      <c r="H1792" s="156"/>
      <c r="I1792" s="13"/>
      <c r="J1792" s="13"/>
      <c r="L1792" s="13"/>
      <c r="M1792" s="13"/>
      <c r="N1792" s="138"/>
      <c r="O1792" s="147"/>
      <c r="P1792" s="148"/>
      <c r="Q1792" s="148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68"/>
      <c r="AG1792" s="132"/>
      <c r="AH1792" s="135"/>
      <c r="AI1792" s="15"/>
      <c r="AJ1792" s="15"/>
      <c r="AK1792" s="15"/>
      <c r="AL1792" s="15"/>
      <c r="AM1792" s="15"/>
      <c r="AN1792" s="15"/>
      <c r="AO1792" s="15"/>
      <c r="AP1792" s="15"/>
      <c r="AQ1792" s="15"/>
      <c r="AR1792" s="126"/>
      <c r="AS1792" s="129"/>
      <c r="AT1792" s="16"/>
      <c r="AU1792" s="16"/>
      <c r="AV1792" s="16"/>
      <c r="AW1792" s="160"/>
      <c r="AX1792" s="17"/>
      <c r="AY1792" s="17"/>
      <c r="AZ1792" s="17"/>
      <c r="BA1792" s="17"/>
      <c r="BB1792" s="17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24"/>
      <c r="BO1792" s="18">
        <f t="shared" si="28"/>
        <v>0</v>
      </c>
    </row>
    <row r="1793" spans="1:67" ht="39.950000000000003" customHeight="1" x14ac:dyDescent="0.25">
      <c r="A1793" s="34">
        <v>1799</v>
      </c>
      <c r="B1793" s="113"/>
      <c r="C1793" s="114"/>
      <c r="D1793" s="114"/>
      <c r="E1793" s="115"/>
      <c r="F1793" s="158"/>
      <c r="G1793" s="13"/>
      <c r="H1793" s="156"/>
      <c r="I1793" s="13"/>
      <c r="J1793" s="13"/>
      <c r="L1793" s="13"/>
      <c r="M1793" s="13"/>
      <c r="N1793" s="138"/>
      <c r="O1793" s="147"/>
      <c r="P1793" s="148"/>
      <c r="Q1793" s="148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68"/>
      <c r="AG1793" s="132"/>
      <c r="AH1793" s="135"/>
      <c r="AI1793" s="15"/>
      <c r="AJ1793" s="15"/>
      <c r="AK1793" s="15"/>
      <c r="AL1793" s="15"/>
      <c r="AM1793" s="15"/>
      <c r="AN1793" s="15"/>
      <c r="AO1793" s="15"/>
      <c r="AP1793" s="15"/>
      <c r="AQ1793" s="15"/>
      <c r="AR1793" s="126"/>
      <c r="AS1793" s="129"/>
      <c r="AT1793" s="16"/>
      <c r="AU1793" s="16"/>
      <c r="AV1793" s="16"/>
      <c r="AW1793" s="160"/>
      <c r="AX1793" s="17"/>
      <c r="AY1793" s="17"/>
      <c r="AZ1793" s="17"/>
      <c r="BA1793" s="17"/>
      <c r="BB1793" s="17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24"/>
      <c r="BO1793" s="18">
        <f t="shared" si="28"/>
        <v>0</v>
      </c>
    </row>
    <row r="1794" spans="1:67" ht="39.950000000000003" customHeight="1" x14ac:dyDescent="0.25">
      <c r="A1794" s="34">
        <v>1800</v>
      </c>
      <c r="B1794" s="113"/>
      <c r="C1794" s="114"/>
      <c r="D1794" s="114"/>
      <c r="E1794" s="115"/>
      <c r="F1794" s="158"/>
      <c r="G1794" s="13"/>
      <c r="H1794" s="156"/>
      <c r="I1794" s="13"/>
      <c r="J1794" s="13"/>
      <c r="L1794" s="13"/>
      <c r="M1794" s="13"/>
      <c r="N1794" s="138"/>
      <c r="O1794" s="147"/>
      <c r="P1794" s="148"/>
      <c r="Q1794" s="148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68"/>
      <c r="AG1794" s="132"/>
      <c r="AH1794" s="13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26"/>
      <c r="AS1794" s="129"/>
      <c r="AT1794" s="16"/>
      <c r="AU1794" s="16"/>
      <c r="AV1794" s="16"/>
      <c r="AW1794" s="160"/>
      <c r="AX1794" s="17"/>
      <c r="AY1794" s="17"/>
      <c r="AZ1794" s="17"/>
      <c r="BA1794" s="17"/>
      <c r="BB1794" s="17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24"/>
      <c r="BO1794" s="18">
        <f t="shared" si="28"/>
        <v>0</v>
      </c>
    </row>
    <row r="1795" spans="1:67" ht="39.950000000000003" customHeight="1" x14ac:dyDescent="0.25">
      <c r="A1795" s="34">
        <v>1801</v>
      </c>
      <c r="B1795" s="113"/>
      <c r="C1795" s="114"/>
      <c r="D1795" s="114"/>
      <c r="E1795" s="115"/>
      <c r="F1795" s="158"/>
      <c r="G1795" s="13"/>
      <c r="H1795" s="156"/>
      <c r="I1795" s="13"/>
      <c r="J1795" s="13"/>
      <c r="L1795" s="13"/>
      <c r="M1795" s="13"/>
      <c r="N1795" s="138"/>
      <c r="O1795" s="147"/>
      <c r="P1795" s="148"/>
      <c r="Q1795" s="148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68"/>
      <c r="AG1795" s="132"/>
      <c r="AH1795" s="135"/>
      <c r="AI1795" s="15"/>
      <c r="AJ1795" s="15"/>
      <c r="AK1795" s="15"/>
      <c r="AL1795" s="15"/>
      <c r="AM1795" s="15"/>
      <c r="AN1795" s="15"/>
      <c r="AO1795" s="15"/>
      <c r="AP1795" s="15"/>
      <c r="AQ1795" s="15"/>
      <c r="AR1795" s="126"/>
      <c r="AS1795" s="129"/>
      <c r="AT1795" s="16"/>
      <c r="AU1795" s="16"/>
      <c r="AV1795" s="16"/>
      <c r="AW1795" s="160"/>
      <c r="AX1795" s="17"/>
      <c r="AY1795" s="17"/>
      <c r="AZ1795" s="17"/>
      <c r="BA1795" s="17"/>
      <c r="BB1795" s="17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24"/>
      <c r="BO1795" s="18">
        <f t="shared" si="28"/>
        <v>0</v>
      </c>
    </row>
    <row r="1796" spans="1:67" ht="39.950000000000003" customHeight="1" x14ac:dyDescent="0.25">
      <c r="A1796" s="34">
        <v>1802</v>
      </c>
      <c r="B1796" s="113"/>
      <c r="C1796" s="114"/>
      <c r="D1796" s="114"/>
      <c r="E1796" s="115"/>
      <c r="F1796" s="158"/>
      <c r="G1796" s="13"/>
      <c r="H1796" s="156"/>
      <c r="I1796" s="13"/>
      <c r="J1796" s="13"/>
      <c r="L1796" s="13"/>
      <c r="M1796" s="13"/>
      <c r="N1796" s="138"/>
      <c r="O1796" s="147"/>
      <c r="P1796" s="148"/>
      <c r="Q1796" s="148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68"/>
      <c r="AG1796" s="132"/>
      <c r="AH1796" s="135"/>
      <c r="AI1796" s="15"/>
      <c r="AJ1796" s="15"/>
      <c r="AK1796" s="15"/>
      <c r="AL1796" s="15"/>
      <c r="AM1796" s="15"/>
      <c r="AN1796" s="15"/>
      <c r="AO1796" s="15"/>
      <c r="AP1796" s="15"/>
      <c r="AQ1796" s="15"/>
      <c r="AR1796" s="126"/>
      <c r="AS1796" s="129"/>
      <c r="AT1796" s="16"/>
      <c r="AU1796" s="16"/>
      <c r="AV1796" s="16"/>
      <c r="AW1796" s="160"/>
      <c r="AX1796" s="17"/>
      <c r="AY1796" s="17"/>
      <c r="AZ1796" s="17"/>
      <c r="BA1796" s="17"/>
      <c r="BB1796" s="17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24"/>
      <c r="BO1796" s="18">
        <f t="shared" si="28"/>
        <v>0</v>
      </c>
    </row>
    <row r="1797" spans="1:67" ht="39.950000000000003" customHeight="1" x14ac:dyDescent="0.25">
      <c r="A1797" s="34">
        <v>1803</v>
      </c>
      <c r="B1797" s="113"/>
      <c r="C1797" s="114"/>
      <c r="D1797" s="114"/>
      <c r="E1797" s="115"/>
      <c r="F1797" s="158"/>
      <c r="G1797" s="13"/>
      <c r="H1797" s="156"/>
      <c r="I1797" s="13"/>
      <c r="J1797" s="13"/>
      <c r="L1797" s="13"/>
      <c r="M1797" s="13"/>
      <c r="N1797" s="138"/>
      <c r="O1797" s="147"/>
      <c r="P1797" s="148"/>
      <c r="Q1797" s="148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68"/>
      <c r="AG1797" s="132"/>
      <c r="AH1797" s="13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26"/>
      <c r="AS1797" s="129"/>
      <c r="AT1797" s="16"/>
      <c r="AU1797" s="16"/>
      <c r="AV1797" s="16"/>
      <c r="AW1797" s="160"/>
      <c r="AX1797" s="17"/>
      <c r="AY1797" s="17"/>
      <c r="AZ1797" s="17"/>
      <c r="BA1797" s="17"/>
      <c r="BB1797" s="17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24"/>
      <c r="BO1797" s="18">
        <f t="shared" si="28"/>
        <v>0</v>
      </c>
    </row>
    <row r="1798" spans="1:67" ht="39.950000000000003" customHeight="1" x14ac:dyDescent="0.25">
      <c r="A1798" s="34">
        <v>1804</v>
      </c>
      <c r="B1798" s="113"/>
      <c r="C1798" s="114"/>
      <c r="D1798" s="114"/>
      <c r="E1798" s="115"/>
      <c r="F1798" s="158"/>
      <c r="G1798" s="13"/>
      <c r="H1798" s="156"/>
      <c r="I1798" s="13"/>
      <c r="J1798" s="13"/>
      <c r="L1798" s="13"/>
      <c r="M1798" s="13"/>
      <c r="N1798" s="138"/>
      <c r="O1798" s="147"/>
      <c r="P1798" s="148"/>
      <c r="Q1798" s="148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68"/>
      <c r="AG1798" s="132"/>
      <c r="AH1798" s="135"/>
      <c r="AI1798" s="15"/>
      <c r="AJ1798" s="15"/>
      <c r="AK1798" s="15"/>
      <c r="AL1798" s="15"/>
      <c r="AM1798" s="15"/>
      <c r="AN1798" s="15"/>
      <c r="AO1798" s="15"/>
      <c r="AP1798" s="15"/>
      <c r="AQ1798" s="15"/>
      <c r="AR1798" s="126"/>
      <c r="AS1798" s="129"/>
      <c r="AT1798" s="16"/>
      <c r="AU1798" s="16"/>
      <c r="AV1798" s="16"/>
      <c r="AW1798" s="160"/>
      <c r="AX1798" s="17"/>
      <c r="AY1798" s="17"/>
      <c r="AZ1798" s="17"/>
      <c r="BA1798" s="17"/>
      <c r="BB1798" s="17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24"/>
      <c r="BO1798" s="18">
        <f t="shared" si="28"/>
        <v>0</v>
      </c>
    </row>
    <row r="1799" spans="1:67" ht="39.950000000000003" customHeight="1" x14ac:dyDescent="0.25">
      <c r="A1799" s="34">
        <v>1805</v>
      </c>
      <c r="B1799" s="113"/>
      <c r="C1799" s="114"/>
      <c r="D1799" s="114"/>
      <c r="E1799" s="115"/>
      <c r="F1799" s="158"/>
      <c r="G1799" s="13"/>
      <c r="H1799" s="156"/>
      <c r="I1799" s="13"/>
      <c r="J1799" s="13"/>
      <c r="L1799" s="13"/>
      <c r="M1799" s="13"/>
      <c r="N1799" s="138"/>
      <c r="O1799" s="147"/>
      <c r="P1799" s="148"/>
      <c r="Q1799" s="148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68"/>
      <c r="AG1799" s="132"/>
      <c r="AH1799" s="13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26"/>
      <c r="AS1799" s="129"/>
      <c r="AT1799" s="16"/>
      <c r="AU1799" s="16"/>
      <c r="AV1799" s="16"/>
      <c r="AW1799" s="160"/>
      <c r="AX1799" s="17"/>
      <c r="AY1799" s="17"/>
      <c r="AZ1799" s="17"/>
      <c r="BA1799" s="17"/>
      <c r="BB1799" s="17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24"/>
      <c r="BO1799" s="18">
        <f t="shared" si="28"/>
        <v>0</v>
      </c>
    </row>
    <row r="1800" spans="1:67" ht="39.950000000000003" customHeight="1" x14ac:dyDescent="0.25">
      <c r="A1800" s="34">
        <v>1806</v>
      </c>
      <c r="B1800" s="113"/>
      <c r="C1800" s="114"/>
      <c r="D1800" s="114"/>
      <c r="E1800" s="115"/>
      <c r="F1800" s="158"/>
      <c r="G1800" s="13"/>
      <c r="H1800" s="156"/>
      <c r="I1800" s="13"/>
      <c r="J1800" s="13"/>
      <c r="L1800" s="13"/>
      <c r="M1800" s="13"/>
      <c r="N1800" s="138"/>
      <c r="O1800" s="147"/>
      <c r="P1800" s="148"/>
      <c r="Q1800" s="148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68"/>
      <c r="AG1800" s="132"/>
      <c r="AH1800" s="135"/>
      <c r="AI1800" s="15"/>
      <c r="AJ1800" s="15"/>
      <c r="AK1800" s="15"/>
      <c r="AL1800" s="15"/>
      <c r="AM1800" s="15"/>
      <c r="AN1800" s="15"/>
      <c r="AO1800" s="15"/>
      <c r="AP1800" s="15"/>
      <c r="AQ1800" s="15"/>
      <c r="AR1800" s="126"/>
      <c r="AS1800" s="129"/>
      <c r="AT1800" s="16"/>
      <c r="AU1800" s="16"/>
      <c r="AV1800" s="16"/>
      <c r="AW1800" s="160"/>
      <c r="AX1800" s="17"/>
      <c r="AY1800" s="17"/>
      <c r="AZ1800" s="17"/>
      <c r="BA1800" s="17"/>
      <c r="BB1800" s="17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24"/>
      <c r="BO1800" s="18">
        <f t="shared" si="28"/>
        <v>0</v>
      </c>
    </row>
    <row r="1801" spans="1:67" ht="39.950000000000003" customHeight="1" x14ac:dyDescent="0.25">
      <c r="A1801" s="34">
        <v>1807</v>
      </c>
      <c r="B1801" s="113"/>
      <c r="C1801" s="114"/>
      <c r="D1801" s="114"/>
      <c r="E1801" s="115"/>
      <c r="F1801" s="158"/>
      <c r="G1801" s="13"/>
      <c r="H1801" s="156"/>
      <c r="I1801" s="13"/>
      <c r="J1801" s="13"/>
      <c r="L1801" s="13"/>
      <c r="M1801" s="13"/>
      <c r="N1801" s="138"/>
      <c r="O1801" s="147"/>
      <c r="P1801" s="148"/>
      <c r="Q1801" s="148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68"/>
      <c r="AG1801" s="132"/>
      <c r="AH1801" s="135"/>
      <c r="AI1801" s="15"/>
      <c r="AJ1801" s="15"/>
      <c r="AK1801" s="15"/>
      <c r="AL1801" s="15"/>
      <c r="AM1801" s="15"/>
      <c r="AN1801" s="15"/>
      <c r="AO1801" s="15"/>
      <c r="AP1801" s="15"/>
      <c r="AQ1801" s="15"/>
      <c r="AR1801" s="126"/>
      <c r="AS1801" s="129"/>
      <c r="AT1801" s="16"/>
      <c r="AU1801" s="16"/>
      <c r="AV1801" s="16"/>
      <c r="AW1801" s="160"/>
      <c r="AX1801" s="17"/>
      <c r="AY1801" s="17"/>
      <c r="AZ1801" s="17"/>
      <c r="BA1801" s="17"/>
      <c r="BB1801" s="17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24"/>
      <c r="BO1801" s="18">
        <f t="shared" si="28"/>
        <v>0</v>
      </c>
    </row>
    <row r="1802" spans="1:67" ht="39.950000000000003" customHeight="1" x14ac:dyDescent="0.25">
      <c r="A1802" s="34">
        <v>1808</v>
      </c>
      <c r="B1802" s="113"/>
      <c r="C1802" s="114"/>
      <c r="D1802" s="114"/>
      <c r="E1802" s="115"/>
      <c r="F1802" s="158"/>
      <c r="G1802" s="13"/>
      <c r="H1802" s="156"/>
      <c r="I1802" s="13"/>
      <c r="J1802" s="13"/>
      <c r="L1802" s="13"/>
      <c r="M1802" s="13"/>
      <c r="N1802" s="138"/>
      <c r="O1802" s="147"/>
      <c r="P1802" s="148"/>
      <c r="Q1802" s="148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68"/>
      <c r="AG1802" s="132"/>
      <c r="AH1802" s="135"/>
      <c r="AI1802" s="15"/>
      <c r="AJ1802" s="15"/>
      <c r="AK1802" s="15"/>
      <c r="AL1802" s="15"/>
      <c r="AM1802" s="15"/>
      <c r="AN1802" s="15"/>
      <c r="AO1802" s="15"/>
      <c r="AP1802" s="15"/>
      <c r="AQ1802" s="15"/>
      <c r="AR1802" s="126"/>
      <c r="AS1802" s="129"/>
      <c r="AT1802" s="16"/>
      <c r="AU1802" s="16"/>
      <c r="AV1802" s="16"/>
      <c r="AW1802" s="160"/>
      <c r="AX1802" s="17"/>
      <c r="AY1802" s="17"/>
      <c r="AZ1802" s="17"/>
      <c r="BA1802" s="17"/>
      <c r="BB1802" s="17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24"/>
      <c r="BO1802" s="18">
        <f t="shared" si="28"/>
        <v>0</v>
      </c>
    </row>
    <row r="1803" spans="1:67" ht="39.950000000000003" customHeight="1" x14ac:dyDescent="0.25">
      <c r="A1803" s="34">
        <v>1809</v>
      </c>
      <c r="B1803" s="113"/>
      <c r="C1803" s="114"/>
      <c r="D1803" s="114"/>
      <c r="E1803" s="115"/>
      <c r="F1803" s="158"/>
      <c r="G1803" s="13"/>
      <c r="H1803" s="156"/>
      <c r="I1803" s="13"/>
      <c r="J1803" s="13"/>
      <c r="L1803" s="13"/>
      <c r="M1803" s="13"/>
      <c r="N1803" s="138"/>
      <c r="O1803" s="147"/>
      <c r="P1803" s="148"/>
      <c r="Q1803" s="148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68"/>
      <c r="AG1803" s="132"/>
      <c r="AH1803" s="13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26"/>
      <c r="AS1803" s="129"/>
      <c r="AT1803" s="16"/>
      <c r="AU1803" s="16"/>
      <c r="AV1803" s="16"/>
      <c r="AW1803" s="160"/>
      <c r="AX1803" s="17"/>
      <c r="AY1803" s="17"/>
      <c r="AZ1803" s="17"/>
      <c r="BA1803" s="17"/>
      <c r="BB1803" s="17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24"/>
      <c r="BO1803" s="18">
        <f t="shared" si="28"/>
        <v>0</v>
      </c>
    </row>
    <row r="1804" spans="1:67" ht="39.950000000000003" customHeight="1" x14ac:dyDescent="0.25">
      <c r="A1804" s="34">
        <v>1810</v>
      </c>
      <c r="B1804" s="113"/>
      <c r="C1804" s="114"/>
      <c r="D1804" s="114"/>
      <c r="E1804" s="115"/>
      <c r="F1804" s="158"/>
      <c r="G1804" s="13"/>
      <c r="H1804" s="156"/>
      <c r="I1804" s="13"/>
      <c r="J1804" s="13"/>
      <c r="L1804" s="13"/>
      <c r="M1804" s="13"/>
      <c r="N1804" s="138"/>
      <c r="O1804" s="147"/>
      <c r="P1804" s="148"/>
      <c r="Q1804" s="148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68"/>
      <c r="AG1804" s="132"/>
      <c r="AH1804" s="135"/>
      <c r="AI1804" s="15"/>
      <c r="AJ1804" s="15"/>
      <c r="AK1804" s="15"/>
      <c r="AL1804" s="15"/>
      <c r="AM1804" s="15"/>
      <c r="AN1804" s="15"/>
      <c r="AO1804" s="15"/>
      <c r="AP1804" s="15"/>
      <c r="AQ1804" s="15"/>
      <c r="AR1804" s="126"/>
      <c r="AS1804" s="129"/>
      <c r="AT1804" s="16"/>
      <c r="AU1804" s="16"/>
      <c r="AV1804" s="16"/>
      <c r="AW1804" s="160"/>
      <c r="AX1804" s="17"/>
      <c r="AY1804" s="17"/>
      <c r="AZ1804" s="17"/>
      <c r="BA1804" s="17"/>
      <c r="BB1804" s="17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24"/>
      <c r="BO1804" s="18">
        <f t="shared" si="28"/>
        <v>0</v>
      </c>
    </row>
    <row r="1805" spans="1:67" ht="39.950000000000003" customHeight="1" x14ac:dyDescent="0.25">
      <c r="A1805" s="34">
        <v>1811</v>
      </c>
      <c r="B1805" s="113"/>
      <c r="C1805" s="114"/>
      <c r="D1805" s="114"/>
      <c r="E1805" s="115"/>
      <c r="F1805" s="158"/>
      <c r="G1805" s="13"/>
      <c r="H1805" s="156"/>
      <c r="I1805" s="13"/>
      <c r="J1805" s="13"/>
      <c r="L1805" s="13"/>
      <c r="M1805" s="13"/>
      <c r="N1805" s="138"/>
      <c r="O1805" s="147"/>
      <c r="P1805" s="148"/>
      <c r="Q1805" s="148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68"/>
      <c r="AG1805" s="132"/>
      <c r="AH1805" s="135"/>
      <c r="AI1805" s="15"/>
      <c r="AJ1805" s="15"/>
      <c r="AK1805" s="15"/>
      <c r="AL1805" s="15"/>
      <c r="AM1805" s="15"/>
      <c r="AN1805" s="15"/>
      <c r="AO1805" s="15"/>
      <c r="AP1805" s="15"/>
      <c r="AQ1805" s="15"/>
      <c r="AR1805" s="126"/>
      <c r="AS1805" s="129"/>
      <c r="AT1805" s="16"/>
      <c r="AU1805" s="16"/>
      <c r="AV1805" s="16"/>
      <c r="AW1805" s="160"/>
      <c r="AX1805" s="17"/>
      <c r="AY1805" s="17"/>
      <c r="AZ1805" s="17"/>
      <c r="BA1805" s="17"/>
      <c r="BB1805" s="17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24"/>
      <c r="BO1805" s="18">
        <f t="shared" si="28"/>
        <v>0</v>
      </c>
    </row>
    <row r="1806" spans="1:67" ht="39.950000000000003" customHeight="1" x14ac:dyDescent="0.25">
      <c r="A1806" s="34">
        <v>1812</v>
      </c>
      <c r="B1806" s="113"/>
      <c r="C1806" s="114"/>
      <c r="D1806" s="114"/>
      <c r="E1806" s="115"/>
      <c r="F1806" s="158"/>
      <c r="G1806" s="13"/>
      <c r="H1806" s="156"/>
      <c r="I1806" s="13"/>
      <c r="J1806" s="13"/>
      <c r="L1806" s="13"/>
      <c r="M1806" s="13"/>
      <c r="N1806" s="138"/>
      <c r="O1806" s="147"/>
      <c r="P1806" s="148"/>
      <c r="Q1806" s="148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68"/>
      <c r="AG1806" s="132"/>
      <c r="AH1806" s="135"/>
      <c r="AI1806" s="15"/>
      <c r="AJ1806" s="15"/>
      <c r="AK1806" s="15"/>
      <c r="AL1806" s="15"/>
      <c r="AM1806" s="15"/>
      <c r="AN1806" s="15"/>
      <c r="AO1806" s="15"/>
      <c r="AP1806" s="15"/>
      <c r="AQ1806" s="15"/>
      <c r="AR1806" s="126"/>
      <c r="AS1806" s="129"/>
      <c r="AT1806" s="16"/>
      <c r="AU1806" s="16"/>
      <c r="AV1806" s="16"/>
      <c r="AW1806" s="160"/>
      <c r="AX1806" s="17"/>
      <c r="AY1806" s="17"/>
      <c r="AZ1806" s="17"/>
      <c r="BA1806" s="17"/>
      <c r="BB1806" s="17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24"/>
      <c r="BO1806" s="18">
        <f t="shared" si="28"/>
        <v>0</v>
      </c>
    </row>
    <row r="1807" spans="1:67" ht="39.950000000000003" customHeight="1" x14ac:dyDescent="0.25">
      <c r="A1807" s="34">
        <v>1813</v>
      </c>
      <c r="B1807" s="113"/>
      <c r="C1807" s="114"/>
      <c r="D1807" s="114"/>
      <c r="E1807" s="115"/>
      <c r="F1807" s="158"/>
      <c r="G1807" s="13"/>
      <c r="H1807" s="156"/>
      <c r="I1807" s="13"/>
      <c r="J1807" s="13"/>
      <c r="L1807" s="13"/>
      <c r="M1807" s="13"/>
      <c r="N1807" s="138"/>
      <c r="O1807" s="147"/>
      <c r="P1807" s="148"/>
      <c r="Q1807" s="148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68"/>
      <c r="AG1807" s="132"/>
      <c r="AH1807" s="135"/>
      <c r="AI1807" s="15"/>
      <c r="AJ1807" s="15"/>
      <c r="AK1807" s="15"/>
      <c r="AL1807" s="15"/>
      <c r="AM1807" s="15"/>
      <c r="AN1807" s="15"/>
      <c r="AO1807" s="15"/>
      <c r="AP1807" s="15"/>
      <c r="AQ1807" s="15"/>
      <c r="AR1807" s="126"/>
      <c r="AS1807" s="129"/>
      <c r="AT1807" s="16"/>
      <c r="AU1807" s="16"/>
      <c r="AV1807" s="16"/>
      <c r="AW1807" s="160"/>
      <c r="AX1807" s="17"/>
      <c r="AY1807" s="17"/>
      <c r="AZ1807" s="17"/>
      <c r="BA1807" s="17"/>
      <c r="BB1807" s="17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24"/>
      <c r="BO1807" s="18">
        <f t="shared" si="28"/>
        <v>0</v>
      </c>
    </row>
    <row r="1808" spans="1:67" ht="39.950000000000003" customHeight="1" x14ac:dyDescent="0.25">
      <c r="A1808" s="34">
        <v>1814</v>
      </c>
      <c r="B1808" s="113"/>
      <c r="C1808" s="114"/>
      <c r="D1808" s="114"/>
      <c r="E1808" s="115"/>
      <c r="F1808" s="158"/>
      <c r="G1808" s="13"/>
      <c r="H1808" s="156"/>
      <c r="I1808" s="13"/>
      <c r="J1808" s="13"/>
      <c r="L1808" s="13"/>
      <c r="M1808" s="13"/>
      <c r="N1808" s="138"/>
      <c r="O1808" s="147"/>
      <c r="P1808" s="148"/>
      <c r="Q1808" s="148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68"/>
      <c r="AG1808" s="132"/>
      <c r="AH1808" s="13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26"/>
      <c r="AS1808" s="129"/>
      <c r="AT1808" s="16"/>
      <c r="AU1808" s="16"/>
      <c r="AV1808" s="16"/>
      <c r="AW1808" s="160"/>
      <c r="AX1808" s="17"/>
      <c r="AY1808" s="17"/>
      <c r="AZ1808" s="17"/>
      <c r="BA1808" s="17"/>
      <c r="BB1808" s="17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24"/>
      <c r="BO1808" s="18">
        <f t="shared" si="28"/>
        <v>0</v>
      </c>
    </row>
    <row r="1809" spans="1:67" ht="39.950000000000003" customHeight="1" x14ac:dyDescent="0.25">
      <c r="A1809" s="34">
        <v>1815</v>
      </c>
      <c r="B1809" s="113"/>
      <c r="C1809" s="114"/>
      <c r="D1809" s="114"/>
      <c r="E1809" s="115"/>
      <c r="F1809" s="158"/>
      <c r="G1809" s="13"/>
      <c r="H1809" s="156"/>
      <c r="I1809" s="13"/>
      <c r="J1809" s="13"/>
      <c r="L1809" s="13"/>
      <c r="M1809" s="13"/>
      <c r="N1809" s="138"/>
      <c r="O1809" s="147"/>
      <c r="P1809" s="148"/>
      <c r="Q1809" s="148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68"/>
      <c r="AG1809" s="132"/>
      <c r="AH1809" s="13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26"/>
      <c r="AS1809" s="129"/>
      <c r="AT1809" s="16"/>
      <c r="AU1809" s="16"/>
      <c r="AV1809" s="16"/>
      <c r="AW1809" s="160"/>
      <c r="AX1809" s="17"/>
      <c r="AY1809" s="17"/>
      <c r="AZ1809" s="17"/>
      <c r="BA1809" s="17"/>
      <c r="BB1809" s="17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24"/>
      <c r="BO1809" s="18">
        <f t="shared" si="28"/>
        <v>0</v>
      </c>
    </row>
    <row r="1810" spans="1:67" ht="39.950000000000003" customHeight="1" x14ac:dyDescent="0.25">
      <c r="A1810" s="34">
        <v>1816</v>
      </c>
      <c r="B1810" s="113"/>
      <c r="C1810" s="114"/>
      <c r="D1810" s="114"/>
      <c r="E1810" s="115"/>
      <c r="F1810" s="158"/>
      <c r="G1810" s="13"/>
      <c r="H1810" s="156"/>
      <c r="I1810" s="13"/>
      <c r="J1810" s="13"/>
      <c r="L1810" s="13"/>
      <c r="M1810" s="13"/>
      <c r="N1810" s="138"/>
      <c r="O1810" s="147"/>
      <c r="P1810" s="148"/>
      <c r="Q1810" s="148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68"/>
      <c r="AG1810" s="132"/>
      <c r="AH1810" s="135"/>
      <c r="AI1810" s="15"/>
      <c r="AJ1810" s="15"/>
      <c r="AK1810" s="15"/>
      <c r="AL1810" s="15"/>
      <c r="AM1810" s="15"/>
      <c r="AN1810" s="15"/>
      <c r="AO1810" s="15"/>
      <c r="AP1810" s="15"/>
      <c r="AQ1810" s="15"/>
      <c r="AR1810" s="126"/>
      <c r="AS1810" s="129"/>
      <c r="AT1810" s="16"/>
      <c r="AU1810" s="16"/>
      <c r="AV1810" s="16"/>
      <c r="AW1810" s="160"/>
      <c r="AX1810" s="17"/>
      <c r="AY1810" s="17"/>
      <c r="AZ1810" s="17"/>
      <c r="BA1810" s="17"/>
      <c r="BB1810" s="17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24"/>
      <c r="BO1810" s="18">
        <f t="shared" si="28"/>
        <v>0</v>
      </c>
    </row>
    <row r="1811" spans="1:67" ht="39.950000000000003" customHeight="1" x14ac:dyDescent="0.25">
      <c r="A1811" s="34">
        <v>1817</v>
      </c>
      <c r="B1811" s="113"/>
      <c r="C1811" s="114"/>
      <c r="D1811" s="114"/>
      <c r="E1811" s="115"/>
      <c r="F1811" s="158"/>
      <c r="G1811" s="13"/>
      <c r="H1811" s="156"/>
      <c r="I1811" s="13"/>
      <c r="J1811" s="13"/>
      <c r="L1811" s="13"/>
      <c r="M1811" s="13"/>
      <c r="N1811" s="138"/>
      <c r="O1811" s="147"/>
      <c r="P1811" s="148"/>
      <c r="Q1811" s="148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68"/>
      <c r="AG1811" s="132"/>
      <c r="AH1811" s="13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26"/>
      <c r="AS1811" s="129"/>
      <c r="AT1811" s="16"/>
      <c r="AU1811" s="16"/>
      <c r="AV1811" s="16"/>
      <c r="AW1811" s="160"/>
      <c r="AX1811" s="17"/>
      <c r="AY1811" s="17"/>
      <c r="AZ1811" s="17"/>
      <c r="BA1811" s="17"/>
      <c r="BB1811" s="17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24"/>
      <c r="BO1811" s="18">
        <f t="shared" si="28"/>
        <v>0</v>
      </c>
    </row>
    <row r="1812" spans="1:67" ht="39.950000000000003" customHeight="1" x14ac:dyDescent="0.25">
      <c r="A1812" s="34">
        <v>1818</v>
      </c>
      <c r="B1812" s="113"/>
      <c r="C1812" s="114"/>
      <c r="D1812" s="114"/>
      <c r="E1812" s="115"/>
      <c r="F1812" s="158"/>
      <c r="G1812" s="13"/>
      <c r="H1812" s="156"/>
      <c r="I1812" s="13"/>
      <c r="J1812" s="13"/>
      <c r="L1812" s="13"/>
      <c r="M1812" s="13"/>
      <c r="N1812" s="138"/>
      <c r="O1812" s="147"/>
      <c r="P1812" s="148"/>
      <c r="Q1812" s="148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68"/>
      <c r="AG1812" s="132"/>
      <c r="AH1812" s="13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26"/>
      <c r="AS1812" s="129"/>
      <c r="AT1812" s="16"/>
      <c r="AU1812" s="16"/>
      <c r="AV1812" s="16"/>
      <c r="AW1812" s="160"/>
      <c r="AX1812" s="17"/>
      <c r="AY1812" s="17"/>
      <c r="AZ1812" s="17"/>
      <c r="BA1812" s="17"/>
      <c r="BB1812" s="17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24"/>
      <c r="BO1812" s="18">
        <f t="shared" si="28"/>
        <v>0</v>
      </c>
    </row>
    <row r="1813" spans="1:67" ht="39.950000000000003" customHeight="1" x14ac:dyDescent="0.25">
      <c r="A1813" s="34">
        <v>1819</v>
      </c>
      <c r="B1813" s="113"/>
      <c r="C1813" s="114"/>
      <c r="D1813" s="114"/>
      <c r="E1813" s="115"/>
      <c r="F1813" s="158"/>
      <c r="G1813" s="13"/>
      <c r="H1813" s="156"/>
      <c r="I1813" s="13"/>
      <c r="J1813" s="13"/>
      <c r="L1813" s="13"/>
      <c r="M1813" s="13"/>
      <c r="N1813" s="138"/>
      <c r="O1813" s="147"/>
      <c r="P1813" s="148"/>
      <c r="Q1813" s="148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68"/>
      <c r="AG1813" s="132"/>
      <c r="AH1813" s="135"/>
      <c r="AI1813" s="15"/>
      <c r="AJ1813" s="15"/>
      <c r="AK1813" s="15"/>
      <c r="AL1813" s="15"/>
      <c r="AM1813" s="15"/>
      <c r="AN1813" s="15"/>
      <c r="AO1813" s="15"/>
      <c r="AP1813" s="15"/>
      <c r="AQ1813" s="15"/>
      <c r="AR1813" s="126"/>
      <c r="AS1813" s="129"/>
      <c r="AT1813" s="16"/>
      <c r="AU1813" s="16"/>
      <c r="AV1813" s="16"/>
      <c r="AW1813" s="160"/>
      <c r="AX1813" s="17"/>
      <c r="AY1813" s="17"/>
      <c r="AZ1813" s="17"/>
      <c r="BA1813" s="17"/>
      <c r="BB1813" s="17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24"/>
      <c r="BO1813" s="18">
        <f t="shared" si="28"/>
        <v>0</v>
      </c>
    </row>
    <row r="1814" spans="1:67" ht="39.950000000000003" customHeight="1" x14ac:dyDescent="0.25">
      <c r="A1814" s="34">
        <v>1820</v>
      </c>
      <c r="B1814" s="113"/>
      <c r="C1814" s="114"/>
      <c r="D1814" s="114"/>
      <c r="E1814" s="115"/>
      <c r="F1814" s="158"/>
      <c r="G1814" s="13"/>
      <c r="H1814" s="156"/>
      <c r="I1814" s="13"/>
      <c r="J1814" s="13"/>
      <c r="L1814" s="13"/>
      <c r="M1814" s="13"/>
      <c r="N1814" s="138"/>
      <c r="O1814" s="147"/>
      <c r="P1814" s="148"/>
      <c r="Q1814" s="148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68"/>
      <c r="AG1814" s="132"/>
      <c r="AH1814" s="135"/>
      <c r="AI1814" s="15"/>
      <c r="AJ1814" s="15"/>
      <c r="AK1814" s="15"/>
      <c r="AL1814" s="15"/>
      <c r="AM1814" s="15"/>
      <c r="AN1814" s="15"/>
      <c r="AO1814" s="15"/>
      <c r="AP1814" s="15"/>
      <c r="AQ1814" s="15"/>
      <c r="AR1814" s="126"/>
      <c r="AS1814" s="129"/>
      <c r="AT1814" s="16"/>
      <c r="AU1814" s="16"/>
      <c r="AV1814" s="16"/>
      <c r="AW1814" s="160"/>
      <c r="AX1814" s="17"/>
      <c r="AY1814" s="17"/>
      <c r="AZ1814" s="17"/>
      <c r="BA1814" s="17"/>
      <c r="BB1814" s="17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24"/>
      <c r="BO1814" s="18">
        <f t="shared" ref="BO1814:BO1877" si="29">COUNTIF(AX1814:BM1814,"oui")</f>
        <v>0</v>
      </c>
    </row>
    <row r="1815" spans="1:67" ht="39.950000000000003" customHeight="1" x14ac:dyDescent="0.25">
      <c r="A1815" s="34">
        <v>1821</v>
      </c>
      <c r="B1815" s="113"/>
      <c r="C1815" s="114"/>
      <c r="D1815" s="114"/>
      <c r="E1815" s="115"/>
      <c r="F1815" s="158"/>
      <c r="G1815" s="13"/>
      <c r="H1815" s="156"/>
      <c r="I1815" s="13"/>
      <c r="J1815" s="13"/>
      <c r="L1815" s="13"/>
      <c r="M1815" s="13"/>
      <c r="N1815" s="138"/>
      <c r="O1815" s="147"/>
      <c r="P1815" s="148"/>
      <c r="Q1815" s="148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68"/>
      <c r="AG1815" s="132"/>
      <c r="AH1815" s="135"/>
      <c r="AI1815" s="15"/>
      <c r="AJ1815" s="15"/>
      <c r="AK1815" s="15"/>
      <c r="AL1815" s="15"/>
      <c r="AM1815" s="15"/>
      <c r="AN1815" s="15"/>
      <c r="AO1815" s="15"/>
      <c r="AP1815" s="15"/>
      <c r="AQ1815" s="15"/>
      <c r="AR1815" s="126"/>
      <c r="AS1815" s="129"/>
      <c r="AT1815" s="16"/>
      <c r="AU1815" s="16"/>
      <c r="AV1815" s="16"/>
      <c r="AW1815" s="160"/>
      <c r="AX1815" s="17"/>
      <c r="AY1815" s="17"/>
      <c r="AZ1815" s="17"/>
      <c r="BA1815" s="17"/>
      <c r="BB1815" s="17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24"/>
      <c r="BO1815" s="18">
        <f t="shared" si="29"/>
        <v>0</v>
      </c>
    </row>
    <row r="1816" spans="1:67" ht="39.950000000000003" customHeight="1" x14ac:dyDescent="0.25">
      <c r="A1816" s="34">
        <v>1822</v>
      </c>
      <c r="B1816" s="113"/>
      <c r="C1816" s="114"/>
      <c r="D1816" s="114"/>
      <c r="E1816" s="115"/>
      <c r="F1816" s="158"/>
      <c r="G1816" s="13"/>
      <c r="H1816" s="156"/>
      <c r="I1816" s="13"/>
      <c r="J1816" s="13"/>
      <c r="L1816" s="13"/>
      <c r="M1816" s="13"/>
      <c r="N1816" s="138"/>
      <c r="O1816" s="147"/>
      <c r="P1816" s="148"/>
      <c r="Q1816" s="148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68"/>
      <c r="AG1816" s="132"/>
      <c r="AH1816" s="135"/>
      <c r="AI1816" s="15"/>
      <c r="AJ1816" s="15"/>
      <c r="AK1816" s="15"/>
      <c r="AL1816" s="15"/>
      <c r="AM1816" s="15"/>
      <c r="AN1816" s="15"/>
      <c r="AO1816" s="15"/>
      <c r="AP1816" s="15"/>
      <c r="AQ1816" s="15"/>
      <c r="AR1816" s="126"/>
      <c r="AS1816" s="129"/>
      <c r="AT1816" s="16"/>
      <c r="AU1816" s="16"/>
      <c r="AV1816" s="16"/>
      <c r="AW1816" s="160"/>
      <c r="AX1816" s="17"/>
      <c r="AY1816" s="17"/>
      <c r="AZ1816" s="17"/>
      <c r="BA1816" s="17"/>
      <c r="BB1816" s="17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24"/>
      <c r="BO1816" s="18">
        <f t="shared" si="29"/>
        <v>0</v>
      </c>
    </row>
    <row r="1817" spans="1:67" ht="39.950000000000003" customHeight="1" x14ac:dyDescent="0.25">
      <c r="A1817" s="34">
        <v>1823</v>
      </c>
      <c r="B1817" s="113"/>
      <c r="C1817" s="114"/>
      <c r="D1817" s="114"/>
      <c r="E1817" s="115"/>
      <c r="F1817" s="158"/>
      <c r="G1817" s="13"/>
      <c r="H1817" s="156"/>
      <c r="I1817" s="13"/>
      <c r="J1817" s="13"/>
      <c r="L1817" s="13"/>
      <c r="M1817" s="13"/>
      <c r="N1817" s="138"/>
      <c r="O1817" s="147"/>
      <c r="P1817" s="148"/>
      <c r="Q1817" s="148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68"/>
      <c r="AG1817" s="132"/>
      <c r="AH1817" s="13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26"/>
      <c r="AS1817" s="129"/>
      <c r="AT1817" s="16"/>
      <c r="AU1817" s="16"/>
      <c r="AV1817" s="16"/>
      <c r="AW1817" s="160"/>
      <c r="AX1817" s="17"/>
      <c r="AY1817" s="17"/>
      <c r="AZ1817" s="17"/>
      <c r="BA1817" s="17"/>
      <c r="BB1817" s="17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24"/>
      <c r="BO1817" s="18">
        <f t="shared" si="29"/>
        <v>0</v>
      </c>
    </row>
    <row r="1818" spans="1:67" ht="39.950000000000003" customHeight="1" x14ac:dyDescent="0.25">
      <c r="A1818" s="34">
        <v>1824</v>
      </c>
      <c r="B1818" s="113"/>
      <c r="C1818" s="114"/>
      <c r="D1818" s="114"/>
      <c r="E1818" s="115"/>
      <c r="F1818" s="158"/>
      <c r="G1818" s="13"/>
      <c r="H1818" s="156"/>
      <c r="I1818" s="13"/>
      <c r="J1818" s="13"/>
      <c r="L1818" s="13"/>
      <c r="M1818" s="13"/>
      <c r="N1818" s="138"/>
      <c r="O1818" s="147"/>
      <c r="P1818" s="148"/>
      <c r="Q1818" s="148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68"/>
      <c r="AG1818" s="132"/>
      <c r="AH1818" s="135"/>
      <c r="AI1818" s="15"/>
      <c r="AJ1818" s="15"/>
      <c r="AK1818" s="15"/>
      <c r="AL1818" s="15"/>
      <c r="AM1818" s="15"/>
      <c r="AN1818" s="15"/>
      <c r="AO1818" s="15"/>
      <c r="AP1818" s="15"/>
      <c r="AQ1818" s="15"/>
      <c r="AR1818" s="126"/>
      <c r="AS1818" s="129"/>
      <c r="AT1818" s="16"/>
      <c r="AU1818" s="16"/>
      <c r="AV1818" s="16"/>
      <c r="AW1818" s="160"/>
      <c r="AX1818" s="17"/>
      <c r="AY1818" s="17"/>
      <c r="AZ1818" s="17"/>
      <c r="BA1818" s="17"/>
      <c r="BB1818" s="17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24"/>
      <c r="BO1818" s="18">
        <f t="shared" si="29"/>
        <v>0</v>
      </c>
    </row>
    <row r="1819" spans="1:67" ht="39.950000000000003" customHeight="1" x14ac:dyDescent="0.25">
      <c r="A1819" s="34">
        <v>1825</v>
      </c>
      <c r="B1819" s="113"/>
      <c r="C1819" s="114"/>
      <c r="D1819" s="114"/>
      <c r="E1819" s="115"/>
      <c r="F1819" s="158"/>
      <c r="G1819" s="13"/>
      <c r="H1819" s="156"/>
      <c r="I1819" s="13"/>
      <c r="J1819" s="13"/>
      <c r="L1819" s="13"/>
      <c r="M1819" s="13"/>
      <c r="N1819" s="138"/>
      <c r="O1819" s="147"/>
      <c r="P1819" s="148"/>
      <c r="Q1819" s="148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68"/>
      <c r="AG1819" s="132"/>
      <c r="AH1819" s="135"/>
      <c r="AI1819" s="15"/>
      <c r="AJ1819" s="15"/>
      <c r="AK1819" s="15"/>
      <c r="AL1819" s="15"/>
      <c r="AM1819" s="15"/>
      <c r="AN1819" s="15"/>
      <c r="AO1819" s="15"/>
      <c r="AP1819" s="15"/>
      <c r="AQ1819" s="15"/>
      <c r="AR1819" s="126"/>
      <c r="AS1819" s="129"/>
      <c r="AT1819" s="16"/>
      <c r="AU1819" s="16"/>
      <c r="AV1819" s="16"/>
      <c r="AW1819" s="160"/>
      <c r="AX1819" s="17"/>
      <c r="AY1819" s="17"/>
      <c r="AZ1819" s="17"/>
      <c r="BA1819" s="17"/>
      <c r="BB1819" s="17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24"/>
      <c r="BO1819" s="18">
        <f t="shared" si="29"/>
        <v>0</v>
      </c>
    </row>
    <row r="1820" spans="1:67" ht="39.950000000000003" customHeight="1" x14ac:dyDescent="0.25">
      <c r="A1820" s="34">
        <v>1826</v>
      </c>
      <c r="B1820" s="113"/>
      <c r="C1820" s="114"/>
      <c r="D1820" s="114"/>
      <c r="E1820" s="115"/>
      <c r="F1820" s="158"/>
      <c r="G1820" s="13"/>
      <c r="H1820" s="156"/>
      <c r="I1820" s="13"/>
      <c r="J1820" s="13"/>
      <c r="L1820" s="13"/>
      <c r="M1820" s="13"/>
      <c r="N1820" s="138"/>
      <c r="O1820" s="147"/>
      <c r="P1820" s="148"/>
      <c r="Q1820" s="148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68"/>
      <c r="AG1820" s="132"/>
      <c r="AH1820" s="135"/>
      <c r="AI1820" s="15"/>
      <c r="AJ1820" s="15"/>
      <c r="AK1820" s="15"/>
      <c r="AL1820" s="15"/>
      <c r="AM1820" s="15"/>
      <c r="AN1820" s="15"/>
      <c r="AO1820" s="15"/>
      <c r="AP1820" s="15"/>
      <c r="AQ1820" s="15"/>
      <c r="AR1820" s="126"/>
      <c r="AS1820" s="129"/>
      <c r="AT1820" s="16"/>
      <c r="AU1820" s="16"/>
      <c r="AV1820" s="16"/>
      <c r="AW1820" s="160"/>
      <c r="AX1820" s="17"/>
      <c r="AY1820" s="17"/>
      <c r="AZ1820" s="17"/>
      <c r="BA1820" s="17"/>
      <c r="BB1820" s="17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24"/>
      <c r="BO1820" s="18">
        <f t="shared" si="29"/>
        <v>0</v>
      </c>
    </row>
    <row r="1821" spans="1:67" ht="39.950000000000003" customHeight="1" x14ac:dyDescent="0.25">
      <c r="A1821" s="34">
        <v>1827</v>
      </c>
      <c r="B1821" s="113"/>
      <c r="C1821" s="114"/>
      <c r="D1821" s="114"/>
      <c r="E1821" s="115"/>
      <c r="F1821" s="158"/>
      <c r="G1821" s="13"/>
      <c r="H1821" s="156"/>
      <c r="I1821" s="13"/>
      <c r="J1821" s="13"/>
      <c r="L1821" s="13"/>
      <c r="M1821" s="13"/>
      <c r="N1821" s="138"/>
      <c r="O1821" s="147"/>
      <c r="P1821" s="148"/>
      <c r="Q1821" s="148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68"/>
      <c r="AG1821" s="132"/>
      <c r="AH1821" s="13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26"/>
      <c r="AS1821" s="129"/>
      <c r="AT1821" s="16"/>
      <c r="AU1821" s="16"/>
      <c r="AV1821" s="16"/>
      <c r="AW1821" s="160"/>
      <c r="AX1821" s="17"/>
      <c r="AY1821" s="17"/>
      <c r="AZ1821" s="17"/>
      <c r="BA1821" s="17"/>
      <c r="BB1821" s="17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24"/>
      <c r="BO1821" s="18">
        <f t="shared" si="29"/>
        <v>0</v>
      </c>
    </row>
    <row r="1822" spans="1:67" ht="39.950000000000003" customHeight="1" x14ac:dyDescent="0.25">
      <c r="A1822" s="34">
        <v>1828</v>
      </c>
      <c r="B1822" s="113"/>
      <c r="C1822" s="114"/>
      <c r="D1822" s="114"/>
      <c r="E1822" s="115"/>
      <c r="F1822" s="158"/>
      <c r="G1822" s="13"/>
      <c r="H1822" s="156"/>
      <c r="I1822" s="13"/>
      <c r="J1822" s="13"/>
      <c r="L1822" s="13"/>
      <c r="M1822" s="13"/>
      <c r="N1822" s="138"/>
      <c r="O1822" s="147"/>
      <c r="P1822" s="148"/>
      <c r="Q1822" s="148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68"/>
      <c r="AG1822" s="132"/>
      <c r="AH1822" s="13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26"/>
      <c r="AS1822" s="129"/>
      <c r="AT1822" s="16"/>
      <c r="AU1822" s="16"/>
      <c r="AV1822" s="16"/>
      <c r="AW1822" s="160"/>
      <c r="AX1822" s="17"/>
      <c r="AY1822" s="17"/>
      <c r="AZ1822" s="17"/>
      <c r="BA1822" s="17"/>
      <c r="BB1822" s="17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24"/>
      <c r="BO1822" s="18">
        <f t="shared" si="29"/>
        <v>0</v>
      </c>
    </row>
    <row r="1823" spans="1:67" ht="39.950000000000003" customHeight="1" x14ac:dyDescent="0.25">
      <c r="A1823" s="34">
        <v>1829</v>
      </c>
      <c r="B1823" s="113"/>
      <c r="C1823" s="114"/>
      <c r="D1823" s="114"/>
      <c r="E1823" s="115"/>
      <c r="F1823" s="158"/>
      <c r="G1823" s="13"/>
      <c r="H1823" s="156"/>
      <c r="I1823" s="13"/>
      <c r="J1823" s="13"/>
      <c r="L1823" s="13"/>
      <c r="M1823" s="13"/>
      <c r="N1823" s="138"/>
      <c r="O1823" s="147"/>
      <c r="P1823" s="148"/>
      <c r="Q1823" s="148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68"/>
      <c r="AG1823" s="132"/>
      <c r="AH1823" s="135"/>
      <c r="AI1823" s="15"/>
      <c r="AJ1823" s="15"/>
      <c r="AK1823" s="15"/>
      <c r="AL1823" s="15"/>
      <c r="AM1823" s="15"/>
      <c r="AN1823" s="15"/>
      <c r="AO1823" s="15"/>
      <c r="AP1823" s="15"/>
      <c r="AQ1823" s="15"/>
      <c r="AR1823" s="126"/>
      <c r="AS1823" s="129"/>
      <c r="AT1823" s="16"/>
      <c r="AU1823" s="16"/>
      <c r="AV1823" s="16"/>
      <c r="AW1823" s="160"/>
      <c r="AX1823" s="17"/>
      <c r="AY1823" s="17"/>
      <c r="AZ1823" s="17"/>
      <c r="BA1823" s="17"/>
      <c r="BB1823" s="17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24"/>
      <c r="BO1823" s="18">
        <f t="shared" si="29"/>
        <v>0</v>
      </c>
    </row>
    <row r="1824" spans="1:67" ht="39.950000000000003" customHeight="1" x14ac:dyDescent="0.25">
      <c r="A1824" s="34">
        <v>1830</v>
      </c>
      <c r="B1824" s="113"/>
      <c r="C1824" s="114"/>
      <c r="D1824" s="114"/>
      <c r="E1824" s="115"/>
      <c r="F1824" s="158"/>
      <c r="G1824" s="13"/>
      <c r="H1824" s="156"/>
      <c r="I1824" s="13"/>
      <c r="J1824" s="13"/>
      <c r="L1824" s="13"/>
      <c r="M1824" s="13"/>
      <c r="N1824" s="138"/>
      <c r="O1824" s="147"/>
      <c r="P1824" s="148"/>
      <c r="Q1824" s="148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68"/>
      <c r="AG1824" s="132"/>
      <c r="AH1824" s="135"/>
      <c r="AI1824" s="15"/>
      <c r="AJ1824" s="15"/>
      <c r="AK1824" s="15"/>
      <c r="AL1824" s="15"/>
      <c r="AM1824" s="15"/>
      <c r="AN1824" s="15"/>
      <c r="AO1824" s="15"/>
      <c r="AP1824" s="15"/>
      <c r="AQ1824" s="15"/>
      <c r="AR1824" s="126"/>
      <c r="AS1824" s="129"/>
      <c r="AT1824" s="16"/>
      <c r="AU1824" s="16"/>
      <c r="AV1824" s="16"/>
      <c r="AW1824" s="160"/>
      <c r="AX1824" s="17"/>
      <c r="AY1824" s="17"/>
      <c r="AZ1824" s="17"/>
      <c r="BA1824" s="17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24"/>
      <c r="BO1824" s="18">
        <f t="shared" si="29"/>
        <v>0</v>
      </c>
    </row>
    <row r="1825" spans="1:67" ht="39.950000000000003" customHeight="1" x14ac:dyDescent="0.25">
      <c r="A1825" s="34">
        <v>1831</v>
      </c>
      <c r="B1825" s="113"/>
      <c r="C1825" s="114"/>
      <c r="D1825" s="114"/>
      <c r="E1825" s="115"/>
      <c r="F1825" s="158"/>
      <c r="G1825" s="13"/>
      <c r="H1825" s="156"/>
      <c r="I1825" s="13"/>
      <c r="J1825" s="13"/>
      <c r="L1825" s="13"/>
      <c r="M1825" s="13"/>
      <c r="N1825" s="138"/>
      <c r="O1825" s="147"/>
      <c r="P1825" s="148"/>
      <c r="Q1825" s="148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68"/>
      <c r="AG1825" s="132"/>
      <c r="AH1825" s="135"/>
      <c r="AI1825" s="15"/>
      <c r="AJ1825" s="15"/>
      <c r="AK1825" s="15"/>
      <c r="AL1825" s="15"/>
      <c r="AM1825" s="15"/>
      <c r="AN1825" s="15"/>
      <c r="AO1825" s="15"/>
      <c r="AP1825" s="15"/>
      <c r="AQ1825" s="15"/>
      <c r="AR1825" s="126"/>
      <c r="AS1825" s="129"/>
      <c r="AT1825" s="16"/>
      <c r="AU1825" s="16"/>
      <c r="AV1825" s="16"/>
      <c r="AW1825" s="160"/>
      <c r="AX1825" s="17"/>
      <c r="AY1825" s="17"/>
      <c r="AZ1825" s="17"/>
      <c r="BA1825" s="17"/>
      <c r="BB1825" s="17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24"/>
      <c r="BO1825" s="18">
        <f t="shared" si="29"/>
        <v>0</v>
      </c>
    </row>
    <row r="1826" spans="1:67" ht="39.950000000000003" customHeight="1" x14ac:dyDescent="0.25">
      <c r="A1826" s="34">
        <v>1832</v>
      </c>
      <c r="B1826" s="113"/>
      <c r="C1826" s="114"/>
      <c r="D1826" s="114"/>
      <c r="E1826" s="115"/>
      <c r="F1826" s="158"/>
      <c r="G1826" s="13"/>
      <c r="H1826" s="156"/>
      <c r="I1826" s="13"/>
      <c r="J1826" s="13"/>
      <c r="L1826" s="13"/>
      <c r="M1826" s="13"/>
      <c r="N1826" s="138"/>
      <c r="O1826" s="147"/>
      <c r="P1826" s="148"/>
      <c r="Q1826" s="148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68"/>
      <c r="AG1826" s="132"/>
      <c r="AH1826" s="135"/>
      <c r="AI1826" s="15"/>
      <c r="AJ1826" s="15"/>
      <c r="AK1826" s="15"/>
      <c r="AL1826" s="15"/>
      <c r="AM1826" s="15"/>
      <c r="AN1826" s="15"/>
      <c r="AO1826" s="15"/>
      <c r="AP1826" s="15"/>
      <c r="AQ1826" s="15"/>
      <c r="AR1826" s="126"/>
      <c r="AS1826" s="129"/>
      <c r="AT1826" s="16"/>
      <c r="AU1826" s="16"/>
      <c r="AV1826" s="16"/>
      <c r="AW1826" s="160"/>
      <c r="AX1826" s="17"/>
      <c r="AY1826" s="17"/>
      <c r="AZ1826" s="17"/>
      <c r="BA1826" s="17"/>
      <c r="BB1826" s="17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24"/>
      <c r="BO1826" s="18">
        <f t="shared" si="29"/>
        <v>0</v>
      </c>
    </row>
    <row r="1827" spans="1:67" ht="39.950000000000003" customHeight="1" x14ac:dyDescent="0.25">
      <c r="A1827" s="34">
        <v>1833</v>
      </c>
      <c r="B1827" s="113"/>
      <c r="C1827" s="114"/>
      <c r="D1827" s="114"/>
      <c r="E1827" s="115"/>
      <c r="F1827" s="158"/>
      <c r="G1827" s="13"/>
      <c r="H1827" s="156"/>
      <c r="I1827" s="13"/>
      <c r="J1827" s="13"/>
      <c r="L1827" s="13"/>
      <c r="M1827" s="13"/>
      <c r="N1827" s="138"/>
      <c r="O1827" s="147"/>
      <c r="P1827" s="148"/>
      <c r="Q1827" s="148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68"/>
      <c r="AG1827" s="132"/>
      <c r="AH1827" s="13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26"/>
      <c r="AS1827" s="129"/>
      <c r="AT1827" s="16"/>
      <c r="AU1827" s="16"/>
      <c r="AV1827" s="16"/>
      <c r="AW1827" s="160"/>
      <c r="AX1827" s="17"/>
      <c r="AY1827" s="17"/>
      <c r="AZ1827" s="17"/>
      <c r="BA1827" s="17"/>
      <c r="BB1827" s="17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24"/>
      <c r="BO1827" s="18">
        <f t="shared" si="29"/>
        <v>0</v>
      </c>
    </row>
    <row r="1828" spans="1:67" ht="39.950000000000003" customHeight="1" x14ac:dyDescent="0.25">
      <c r="A1828" s="34">
        <v>1834</v>
      </c>
      <c r="B1828" s="113"/>
      <c r="C1828" s="114"/>
      <c r="D1828" s="114"/>
      <c r="E1828" s="115"/>
      <c r="F1828" s="158"/>
      <c r="G1828" s="13"/>
      <c r="H1828" s="156"/>
      <c r="I1828" s="13"/>
      <c r="J1828" s="13"/>
      <c r="L1828" s="13"/>
      <c r="M1828" s="13"/>
      <c r="N1828" s="138"/>
      <c r="O1828" s="147"/>
      <c r="P1828" s="148"/>
      <c r="Q1828" s="148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68"/>
      <c r="AG1828" s="132"/>
      <c r="AH1828" s="135"/>
      <c r="AI1828" s="15"/>
      <c r="AJ1828" s="15"/>
      <c r="AK1828" s="15"/>
      <c r="AL1828" s="15"/>
      <c r="AM1828" s="15"/>
      <c r="AN1828" s="15"/>
      <c r="AO1828" s="15"/>
      <c r="AP1828" s="15"/>
      <c r="AQ1828" s="15"/>
      <c r="AR1828" s="126"/>
      <c r="AS1828" s="129"/>
      <c r="AT1828" s="16"/>
      <c r="AU1828" s="16"/>
      <c r="AV1828" s="16"/>
      <c r="AW1828" s="160"/>
      <c r="AX1828" s="17"/>
      <c r="AY1828" s="17"/>
      <c r="AZ1828" s="17"/>
      <c r="BA1828" s="17"/>
      <c r="BB1828" s="17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24"/>
      <c r="BO1828" s="18">
        <f t="shared" si="29"/>
        <v>0</v>
      </c>
    </row>
    <row r="1829" spans="1:67" ht="39.950000000000003" customHeight="1" x14ac:dyDescent="0.25">
      <c r="A1829" s="34">
        <v>1835</v>
      </c>
      <c r="B1829" s="113"/>
      <c r="C1829" s="114"/>
      <c r="D1829" s="114"/>
      <c r="E1829" s="115"/>
      <c r="F1829" s="158"/>
      <c r="G1829" s="13"/>
      <c r="H1829" s="156"/>
      <c r="I1829" s="13"/>
      <c r="J1829" s="13"/>
      <c r="L1829" s="13"/>
      <c r="M1829" s="13"/>
      <c r="N1829" s="138"/>
      <c r="O1829" s="147"/>
      <c r="P1829" s="148"/>
      <c r="Q1829" s="148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68"/>
      <c r="AG1829" s="132"/>
      <c r="AH1829" s="135"/>
      <c r="AI1829" s="15"/>
      <c r="AJ1829" s="15"/>
      <c r="AK1829" s="15"/>
      <c r="AL1829" s="15"/>
      <c r="AM1829" s="15"/>
      <c r="AN1829" s="15"/>
      <c r="AO1829" s="15"/>
      <c r="AP1829" s="15"/>
      <c r="AQ1829" s="15"/>
      <c r="AR1829" s="126"/>
      <c r="AS1829" s="129"/>
      <c r="AT1829" s="16"/>
      <c r="AU1829" s="16"/>
      <c r="AV1829" s="16"/>
      <c r="AW1829" s="160"/>
      <c r="AX1829" s="17"/>
      <c r="AY1829" s="17"/>
      <c r="AZ1829" s="17"/>
      <c r="BA1829" s="17"/>
      <c r="BB1829" s="17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24"/>
      <c r="BO1829" s="18">
        <f t="shared" si="29"/>
        <v>0</v>
      </c>
    </row>
    <row r="1830" spans="1:67" ht="39.950000000000003" customHeight="1" x14ac:dyDescent="0.25">
      <c r="A1830" s="34">
        <v>1836</v>
      </c>
      <c r="B1830" s="113"/>
      <c r="C1830" s="114"/>
      <c r="D1830" s="114"/>
      <c r="E1830" s="115"/>
      <c r="F1830" s="158"/>
      <c r="G1830" s="13"/>
      <c r="H1830" s="156"/>
      <c r="I1830" s="13"/>
      <c r="J1830" s="13"/>
      <c r="L1830" s="13"/>
      <c r="M1830" s="13"/>
      <c r="N1830" s="138"/>
      <c r="O1830" s="147"/>
      <c r="P1830" s="148"/>
      <c r="Q1830" s="148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68"/>
      <c r="AG1830" s="132"/>
      <c r="AH1830" s="135"/>
      <c r="AI1830" s="15"/>
      <c r="AJ1830" s="15"/>
      <c r="AK1830" s="15"/>
      <c r="AL1830" s="15"/>
      <c r="AM1830" s="15"/>
      <c r="AN1830" s="15"/>
      <c r="AO1830" s="15"/>
      <c r="AP1830" s="15"/>
      <c r="AQ1830" s="15"/>
      <c r="AR1830" s="126"/>
      <c r="AS1830" s="129"/>
      <c r="AT1830" s="16"/>
      <c r="AU1830" s="16"/>
      <c r="AV1830" s="16"/>
      <c r="AW1830" s="160"/>
      <c r="AX1830" s="17"/>
      <c r="AY1830" s="17"/>
      <c r="AZ1830" s="17"/>
      <c r="BA1830" s="17"/>
      <c r="BB1830" s="17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24"/>
      <c r="BO1830" s="18">
        <f t="shared" si="29"/>
        <v>0</v>
      </c>
    </row>
    <row r="1831" spans="1:67" ht="39.950000000000003" customHeight="1" x14ac:dyDescent="0.25">
      <c r="A1831" s="34">
        <v>1837</v>
      </c>
      <c r="B1831" s="113"/>
      <c r="C1831" s="114"/>
      <c r="D1831" s="114"/>
      <c r="E1831" s="115"/>
      <c r="F1831" s="158"/>
      <c r="G1831" s="13"/>
      <c r="H1831" s="156"/>
      <c r="I1831" s="13"/>
      <c r="J1831" s="13"/>
      <c r="L1831" s="13"/>
      <c r="M1831" s="13"/>
      <c r="N1831" s="138"/>
      <c r="O1831" s="147"/>
      <c r="P1831" s="148"/>
      <c r="Q1831" s="148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68"/>
      <c r="AG1831" s="132"/>
      <c r="AH1831" s="13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26"/>
      <c r="AS1831" s="129"/>
      <c r="AT1831" s="16"/>
      <c r="AU1831" s="16"/>
      <c r="AV1831" s="16"/>
      <c r="AW1831" s="160"/>
      <c r="AX1831" s="17"/>
      <c r="AY1831" s="17"/>
      <c r="AZ1831" s="17"/>
      <c r="BA1831" s="17"/>
      <c r="BB1831" s="17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24"/>
      <c r="BO1831" s="18">
        <f t="shared" si="29"/>
        <v>0</v>
      </c>
    </row>
    <row r="1832" spans="1:67" ht="39.950000000000003" customHeight="1" x14ac:dyDescent="0.25">
      <c r="A1832" s="34">
        <v>1838</v>
      </c>
      <c r="B1832" s="113"/>
      <c r="C1832" s="114"/>
      <c r="D1832" s="114"/>
      <c r="E1832" s="115"/>
      <c r="F1832" s="158"/>
      <c r="G1832" s="13"/>
      <c r="H1832" s="156"/>
      <c r="I1832" s="13"/>
      <c r="J1832" s="13"/>
      <c r="L1832" s="13"/>
      <c r="M1832" s="13"/>
      <c r="N1832" s="138"/>
      <c r="O1832" s="147"/>
      <c r="P1832" s="148"/>
      <c r="Q1832" s="148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68"/>
      <c r="AG1832" s="132"/>
      <c r="AH1832" s="13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26"/>
      <c r="AS1832" s="129"/>
      <c r="AT1832" s="16"/>
      <c r="AU1832" s="16"/>
      <c r="AV1832" s="16"/>
      <c r="AW1832" s="160"/>
      <c r="AX1832" s="17"/>
      <c r="AY1832" s="17"/>
      <c r="AZ1832" s="17"/>
      <c r="BA1832" s="17"/>
      <c r="BB1832" s="17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24"/>
      <c r="BO1832" s="18">
        <f t="shared" si="29"/>
        <v>0</v>
      </c>
    </row>
    <row r="1833" spans="1:67" ht="39.950000000000003" customHeight="1" x14ac:dyDescent="0.25">
      <c r="A1833" s="34">
        <v>1839</v>
      </c>
      <c r="B1833" s="113"/>
      <c r="C1833" s="114"/>
      <c r="D1833" s="114"/>
      <c r="E1833" s="115"/>
      <c r="F1833" s="158"/>
      <c r="G1833" s="13"/>
      <c r="H1833" s="156"/>
      <c r="I1833" s="13"/>
      <c r="J1833" s="13"/>
      <c r="L1833" s="13"/>
      <c r="M1833" s="13"/>
      <c r="N1833" s="138"/>
      <c r="O1833" s="147"/>
      <c r="P1833" s="148"/>
      <c r="Q1833" s="148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68"/>
      <c r="AG1833" s="132"/>
      <c r="AH1833" s="13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26"/>
      <c r="AS1833" s="129"/>
      <c r="AT1833" s="16"/>
      <c r="AU1833" s="16"/>
      <c r="AV1833" s="16"/>
      <c r="AW1833" s="160"/>
      <c r="AX1833" s="17"/>
      <c r="AY1833" s="17"/>
      <c r="AZ1833" s="17"/>
      <c r="BA1833" s="17"/>
      <c r="BB1833" s="17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24"/>
      <c r="BO1833" s="18">
        <f t="shared" si="29"/>
        <v>0</v>
      </c>
    </row>
    <row r="1834" spans="1:67" ht="39.950000000000003" customHeight="1" x14ac:dyDescent="0.25">
      <c r="A1834" s="34">
        <v>1840</v>
      </c>
      <c r="B1834" s="113"/>
      <c r="C1834" s="114"/>
      <c r="D1834" s="114"/>
      <c r="E1834" s="115"/>
      <c r="F1834" s="158"/>
      <c r="G1834" s="13"/>
      <c r="H1834" s="156"/>
      <c r="I1834" s="13"/>
      <c r="J1834" s="13"/>
      <c r="L1834" s="13"/>
      <c r="M1834" s="13"/>
      <c r="N1834" s="138"/>
      <c r="O1834" s="147"/>
      <c r="P1834" s="148"/>
      <c r="Q1834" s="148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68"/>
      <c r="AG1834" s="132"/>
      <c r="AH1834" s="135"/>
      <c r="AI1834" s="15"/>
      <c r="AJ1834" s="15"/>
      <c r="AK1834" s="15"/>
      <c r="AL1834" s="15"/>
      <c r="AM1834" s="15"/>
      <c r="AN1834" s="15"/>
      <c r="AO1834" s="15"/>
      <c r="AP1834" s="15"/>
      <c r="AQ1834" s="15"/>
      <c r="AR1834" s="126"/>
      <c r="AS1834" s="129"/>
      <c r="AT1834" s="16"/>
      <c r="AU1834" s="16"/>
      <c r="AV1834" s="16"/>
      <c r="AW1834" s="160"/>
      <c r="AX1834" s="17"/>
      <c r="AY1834" s="17"/>
      <c r="AZ1834" s="17"/>
      <c r="BA1834" s="17"/>
      <c r="BB1834" s="17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24"/>
      <c r="BO1834" s="18">
        <f t="shared" si="29"/>
        <v>0</v>
      </c>
    </row>
    <row r="1835" spans="1:67" ht="39.950000000000003" customHeight="1" x14ac:dyDescent="0.25">
      <c r="A1835" s="34">
        <v>1841</v>
      </c>
      <c r="B1835" s="113"/>
      <c r="C1835" s="114"/>
      <c r="D1835" s="114"/>
      <c r="E1835" s="115"/>
      <c r="F1835" s="158"/>
      <c r="G1835" s="13"/>
      <c r="H1835" s="156"/>
      <c r="I1835" s="13"/>
      <c r="J1835" s="13"/>
      <c r="L1835" s="13"/>
      <c r="M1835" s="13"/>
      <c r="N1835" s="138"/>
      <c r="O1835" s="147"/>
      <c r="P1835" s="148"/>
      <c r="Q1835" s="148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68"/>
      <c r="AG1835" s="132"/>
      <c r="AH1835" s="135"/>
      <c r="AI1835" s="15"/>
      <c r="AJ1835" s="15"/>
      <c r="AK1835" s="15"/>
      <c r="AL1835" s="15"/>
      <c r="AM1835" s="15"/>
      <c r="AN1835" s="15"/>
      <c r="AO1835" s="15"/>
      <c r="AP1835" s="15"/>
      <c r="AQ1835" s="15"/>
      <c r="AR1835" s="126"/>
      <c r="AS1835" s="129"/>
      <c r="AT1835" s="16"/>
      <c r="AU1835" s="16"/>
      <c r="AV1835" s="16"/>
      <c r="AW1835" s="160"/>
      <c r="AX1835" s="17"/>
      <c r="AY1835" s="17"/>
      <c r="AZ1835" s="17"/>
      <c r="BA1835" s="17"/>
      <c r="BB1835" s="17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24"/>
      <c r="BO1835" s="18">
        <f t="shared" si="29"/>
        <v>0</v>
      </c>
    </row>
    <row r="1836" spans="1:67" ht="39.950000000000003" customHeight="1" x14ac:dyDescent="0.25">
      <c r="A1836" s="34">
        <v>1842</v>
      </c>
      <c r="B1836" s="113"/>
      <c r="C1836" s="114"/>
      <c r="D1836" s="114"/>
      <c r="E1836" s="115"/>
      <c r="F1836" s="158"/>
      <c r="G1836" s="13"/>
      <c r="H1836" s="156"/>
      <c r="I1836" s="13"/>
      <c r="J1836" s="13"/>
      <c r="L1836" s="13"/>
      <c r="M1836" s="13"/>
      <c r="N1836" s="138"/>
      <c r="O1836" s="147"/>
      <c r="P1836" s="148"/>
      <c r="Q1836" s="148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68"/>
      <c r="AG1836" s="132"/>
      <c r="AH1836" s="13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26"/>
      <c r="AS1836" s="129"/>
      <c r="AT1836" s="16"/>
      <c r="AU1836" s="16"/>
      <c r="AV1836" s="16"/>
      <c r="AW1836" s="160"/>
      <c r="AX1836" s="17"/>
      <c r="AY1836" s="17"/>
      <c r="AZ1836" s="17"/>
      <c r="BA1836" s="17"/>
      <c r="BB1836" s="17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24"/>
      <c r="BO1836" s="18">
        <f t="shared" si="29"/>
        <v>0</v>
      </c>
    </row>
    <row r="1837" spans="1:67" ht="39.950000000000003" customHeight="1" x14ac:dyDescent="0.25">
      <c r="A1837" s="34">
        <v>1843</v>
      </c>
      <c r="B1837" s="113"/>
      <c r="C1837" s="114"/>
      <c r="D1837" s="114"/>
      <c r="E1837" s="115"/>
      <c r="F1837" s="158"/>
      <c r="G1837" s="13"/>
      <c r="H1837" s="156"/>
      <c r="I1837" s="13"/>
      <c r="J1837" s="13"/>
      <c r="L1837" s="13"/>
      <c r="M1837" s="13"/>
      <c r="N1837" s="138"/>
      <c r="O1837" s="147"/>
      <c r="P1837" s="148"/>
      <c r="Q1837" s="148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68"/>
      <c r="AG1837" s="132"/>
      <c r="AH1837" s="135"/>
      <c r="AI1837" s="15"/>
      <c r="AJ1837" s="15"/>
      <c r="AK1837" s="15"/>
      <c r="AL1837" s="15"/>
      <c r="AM1837" s="15"/>
      <c r="AN1837" s="15"/>
      <c r="AO1837" s="15"/>
      <c r="AP1837" s="15"/>
      <c r="AQ1837" s="15"/>
      <c r="AR1837" s="126"/>
      <c r="AS1837" s="129"/>
      <c r="AT1837" s="16"/>
      <c r="AU1837" s="16"/>
      <c r="AV1837" s="16"/>
      <c r="AW1837" s="160"/>
      <c r="AX1837" s="17"/>
      <c r="AY1837" s="17"/>
      <c r="AZ1837" s="17"/>
      <c r="BA1837" s="17"/>
      <c r="BB1837" s="17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24"/>
      <c r="BO1837" s="18">
        <f t="shared" si="29"/>
        <v>0</v>
      </c>
    </row>
    <row r="1838" spans="1:67" ht="39.950000000000003" customHeight="1" x14ac:dyDescent="0.25">
      <c r="A1838" s="34">
        <v>1844</v>
      </c>
      <c r="B1838" s="113"/>
      <c r="C1838" s="114"/>
      <c r="D1838" s="114"/>
      <c r="E1838" s="115"/>
      <c r="F1838" s="158"/>
      <c r="G1838" s="13"/>
      <c r="H1838" s="156"/>
      <c r="I1838" s="13"/>
      <c r="J1838" s="13"/>
      <c r="L1838" s="13"/>
      <c r="M1838" s="13"/>
      <c r="N1838" s="138"/>
      <c r="O1838" s="147"/>
      <c r="P1838" s="148"/>
      <c r="Q1838" s="148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68"/>
      <c r="AG1838" s="132"/>
      <c r="AH1838" s="135"/>
      <c r="AI1838" s="15"/>
      <c r="AJ1838" s="15"/>
      <c r="AK1838" s="15"/>
      <c r="AL1838" s="15"/>
      <c r="AM1838" s="15"/>
      <c r="AN1838" s="15"/>
      <c r="AO1838" s="15"/>
      <c r="AP1838" s="15"/>
      <c r="AQ1838" s="15"/>
      <c r="AR1838" s="126"/>
      <c r="AS1838" s="129"/>
      <c r="AT1838" s="16"/>
      <c r="AU1838" s="16"/>
      <c r="AV1838" s="16"/>
      <c r="AW1838" s="160"/>
      <c r="AX1838" s="17"/>
      <c r="AY1838" s="17"/>
      <c r="AZ1838" s="17"/>
      <c r="BA1838" s="17"/>
      <c r="BB1838" s="17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24"/>
      <c r="BO1838" s="18">
        <f t="shared" si="29"/>
        <v>0</v>
      </c>
    </row>
    <row r="1839" spans="1:67" ht="39.950000000000003" customHeight="1" x14ac:dyDescent="0.25">
      <c r="A1839" s="34">
        <v>1845</v>
      </c>
      <c r="B1839" s="113"/>
      <c r="C1839" s="114"/>
      <c r="D1839" s="114"/>
      <c r="E1839" s="115"/>
      <c r="F1839" s="158"/>
      <c r="G1839" s="13"/>
      <c r="H1839" s="156"/>
      <c r="I1839" s="13"/>
      <c r="J1839" s="13"/>
      <c r="L1839" s="13"/>
      <c r="M1839" s="13"/>
      <c r="N1839" s="138"/>
      <c r="O1839" s="147"/>
      <c r="P1839" s="148"/>
      <c r="Q1839" s="148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68"/>
      <c r="AG1839" s="132"/>
      <c r="AH1839" s="135"/>
      <c r="AI1839" s="15"/>
      <c r="AJ1839" s="15"/>
      <c r="AK1839" s="15"/>
      <c r="AL1839" s="15"/>
      <c r="AM1839" s="15"/>
      <c r="AN1839" s="15"/>
      <c r="AO1839" s="15"/>
      <c r="AP1839" s="15"/>
      <c r="AQ1839" s="15"/>
      <c r="AR1839" s="126"/>
      <c r="AS1839" s="129"/>
      <c r="AT1839" s="16"/>
      <c r="AU1839" s="16"/>
      <c r="AV1839" s="16"/>
      <c r="AW1839" s="160"/>
      <c r="AX1839" s="17"/>
      <c r="AY1839" s="17"/>
      <c r="AZ1839" s="17"/>
      <c r="BA1839" s="17"/>
      <c r="BB1839" s="17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24"/>
      <c r="BO1839" s="18">
        <f t="shared" si="29"/>
        <v>0</v>
      </c>
    </row>
    <row r="1840" spans="1:67" ht="39.950000000000003" customHeight="1" x14ac:dyDescent="0.25">
      <c r="A1840" s="34">
        <v>1846</v>
      </c>
      <c r="B1840" s="113"/>
      <c r="C1840" s="114"/>
      <c r="D1840" s="114"/>
      <c r="E1840" s="115"/>
      <c r="F1840" s="158"/>
      <c r="G1840" s="13"/>
      <c r="H1840" s="156"/>
      <c r="I1840" s="13"/>
      <c r="J1840" s="13"/>
      <c r="L1840" s="13"/>
      <c r="M1840" s="13"/>
      <c r="N1840" s="138"/>
      <c r="O1840" s="147"/>
      <c r="P1840" s="148"/>
      <c r="Q1840" s="148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68"/>
      <c r="AG1840" s="132"/>
      <c r="AH1840" s="135"/>
      <c r="AI1840" s="15"/>
      <c r="AJ1840" s="15"/>
      <c r="AK1840" s="15"/>
      <c r="AL1840" s="15"/>
      <c r="AM1840" s="15"/>
      <c r="AN1840" s="15"/>
      <c r="AO1840" s="15"/>
      <c r="AP1840" s="15"/>
      <c r="AQ1840" s="15"/>
      <c r="AR1840" s="126"/>
      <c r="AS1840" s="129"/>
      <c r="AT1840" s="16"/>
      <c r="AU1840" s="16"/>
      <c r="AV1840" s="16"/>
      <c r="AW1840" s="160"/>
      <c r="AX1840" s="17"/>
      <c r="AY1840" s="17"/>
      <c r="AZ1840" s="17"/>
      <c r="BA1840" s="17"/>
      <c r="BB1840" s="17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24"/>
      <c r="BO1840" s="18">
        <f t="shared" si="29"/>
        <v>0</v>
      </c>
    </row>
    <row r="1841" spans="1:67" ht="39.950000000000003" customHeight="1" x14ac:dyDescent="0.25">
      <c r="A1841" s="34">
        <v>1847</v>
      </c>
      <c r="B1841" s="113"/>
      <c r="C1841" s="114"/>
      <c r="D1841" s="114"/>
      <c r="E1841" s="115"/>
      <c r="F1841" s="158"/>
      <c r="G1841" s="13"/>
      <c r="H1841" s="156"/>
      <c r="I1841" s="13"/>
      <c r="J1841" s="13"/>
      <c r="L1841" s="13"/>
      <c r="M1841" s="13"/>
      <c r="N1841" s="138"/>
      <c r="O1841" s="147"/>
      <c r="P1841" s="148"/>
      <c r="Q1841" s="148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68"/>
      <c r="AG1841" s="132"/>
      <c r="AH1841" s="135"/>
      <c r="AI1841" s="15"/>
      <c r="AJ1841" s="15"/>
      <c r="AK1841" s="15"/>
      <c r="AL1841" s="15"/>
      <c r="AM1841" s="15"/>
      <c r="AN1841" s="15"/>
      <c r="AO1841" s="15"/>
      <c r="AP1841" s="15"/>
      <c r="AQ1841" s="15"/>
      <c r="AR1841" s="126"/>
      <c r="AS1841" s="129"/>
      <c r="AT1841" s="16"/>
      <c r="AU1841" s="16"/>
      <c r="AV1841" s="16"/>
      <c r="AW1841" s="160"/>
      <c r="AX1841" s="17"/>
      <c r="AY1841" s="17"/>
      <c r="AZ1841" s="17"/>
      <c r="BA1841" s="17"/>
      <c r="BB1841" s="17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24"/>
      <c r="BO1841" s="18">
        <f t="shared" si="29"/>
        <v>0</v>
      </c>
    </row>
    <row r="1842" spans="1:67" ht="39.950000000000003" customHeight="1" x14ac:dyDescent="0.25">
      <c r="A1842" s="34">
        <v>1848</v>
      </c>
      <c r="B1842" s="113"/>
      <c r="C1842" s="114"/>
      <c r="D1842" s="114"/>
      <c r="E1842" s="115"/>
      <c r="F1842" s="158"/>
      <c r="G1842" s="13"/>
      <c r="H1842" s="156"/>
      <c r="I1842" s="13"/>
      <c r="J1842" s="13"/>
      <c r="L1842" s="13"/>
      <c r="M1842" s="13"/>
      <c r="N1842" s="138"/>
      <c r="O1842" s="147"/>
      <c r="P1842" s="148"/>
      <c r="Q1842" s="148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68"/>
      <c r="AG1842" s="132"/>
      <c r="AH1842" s="13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26"/>
      <c r="AS1842" s="129"/>
      <c r="AT1842" s="16"/>
      <c r="AU1842" s="16"/>
      <c r="AV1842" s="16"/>
      <c r="AW1842" s="160"/>
      <c r="AX1842" s="17"/>
      <c r="AY1842" s="17"/>
      <c r="AZ1842" s="17"/>
      <c r="BA1842" s="17"/>
      <c r="BB1842" s="17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24"/>
      <c r="BO1842" s="18">
        <f t="shared" si="29"/>
        <v>0</v>
      </c>
    </row>
    <row r="1843" spans="1:67" ht="39.950000000000003" customHeight="1" x14ac:dyDescent="0.25">
      <c r="A1843" s="34">
        <v>1849</v>
      </c>
      <c r="B1843" s="113"/>
      <c r="C1843" s="114"/>
      <c r="D1843" s="114"/>
      <c r="E1843" s="115"/>
      <c r="F1843" s="158"/>
      <c r="G1843" s="13"/>
      <c r="H1843" s="156"/>
      <c r="I1843" s="13"/>
      <c r="J1843" s="13"/>
      <c r="L1843" s="13"/>
      <c r="M1843" s="13"/>
      <c r="N1843" s="138"/>
      <c r="O1843" s="147"/>
      <c r="P1843" s="148"/>
      <c r="Q1843" s="148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68"/>
      <c r="AG1843" s="132"/>
      <c r="AH1843" s="13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26"/>
      <c r="AS1843" s="129"/>
      <c r="AT1843" s="16"/>
      <c r="AU1843" s="16"/>
      <c r="AV1843" s="16"/>
      <c r="AW1843" s="160"/>
      <c r="AX1843" s="17"/>
      <c r="AY1843" s="17"/>
      <c r="AZ1843" s="17"/>
      <c r="BA1843" s="17"/>
      <c r="BB1843" s="17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24"/>
      <c r="BO1843" s="18">
        <f t="shared" si="29"/>
        <v>0</v>
      </c>
    </row>
    <row r="1844" spans="1:67" ht="39.950000000000003" customHeight="1" x14ac:dyDescent="0.25">
      <c r="A1844" s="34">
        <v>1850</v>
      </c>
      <c r="B1844" s="113"/>
      <c r="C1844" s="114"/>
      <c r="D1844" s="114"/>
      <c r="E1844" s="115"/>
      <c r="F1844" s="158"/>
      <c r="G1844" s="13"/>
      <c r="H1844" s="156"/>
      <c r="I1844" s="13"/>
      <c r="J1844" s="13"/>
      <c r="L1844" s="13"/>
      <c r="M1844" s="13"/>
      <c r="N1844" s="138"/>
      <c r="O1844" s="147"/>
      <c r="P1844" s="148"/>
      <c r="Q1844" s="148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68"/>
      <c r="AG1844" s="132"/>
      <c r="AH1844" s="13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26"/>
      <c r="AS1844" s="129"/>
      <c r="AT1844" s="16"/>
      <c r="AU1844" s="16"/>
      <c r="AV1844" s="16"/>
      <c r="AW1844" s="160"/>
      <c r="AX1844" s="17"/>
      <c r="AY1844" s="17"/>
      <c r="AZ1844" s="17"/>
      <c r="BA1844" s="17"/>
      <c r="BB1844" s="17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24"/>
      <c r="BO1844" s="18">
        <f t="shared" si="29"/>
        <v>0</v>
      </c>
    </row>
    <row r="1845" spans="1:67" ht="39.950000000000003" customHeight="1" x14ac:dyDescent="0.25">
      <c r="A1845" s="34">
        <v>1851</v>
      </c>
      <c r="B1845" s="113"/>
      <c r="C1845" s="114"/>
      <c r="D1845" s="114"/>
      <c r="E1845" s="115"/>
      <c r="F1845" s="158"/>
      <c r="G1845" s="13"/>
      <c r="H1845" s="156"/>
      <c r="I1845" s="13"/>
      <c r="J1845" s="13"/>
      <c r="L1845" s="13"/>
      <c r="M1845" s="13"/>
      <c r="N1845" s="138"/>
      <c r="O1845" s="147"/>
      <c r="P1845" s="148"/>
      <c r="Q1845" s="148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68"/>
      <c r="AG1845" s="132"/>
      <c r="AH1845" s="13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26"/>
      <c r="AS1845" s="129"/>
      <c r="AT1845" s="16"/>
      <c r="AU1845" s="16"/>
      <c r="AV1845" s="16"/>
      <c r="AW1845" s="160"/>
      <c r="AX1845" s="17"/>
      <c r="AY1845" s="17"/>
      <c r="AZ1845" s="17"/>
      <c r="BA1845" s="17"/>
      <c r="BB1845" s="17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24"/>
      <c r="BO1845" s="18">
        <f t="shared" si="29"/>
        <v>0</v>
      </c>
    </row>
    <row r="1846" spans="1:67" ht="39.950000000000003" customHeight="1" x14ac:dyDescent="0.25">
      <c r="A1846" s="34">
        <v>1852</v>
      </c>
      <c r="B1846" s="113"/>
      <c r="C1846" s="114"/>
      <c r="D1846" s="114"/>
      <c r="E1846" s="115"/>
      <c r="F1846" s="158"/>
      <c r="G1846" s="13"/>
      <c r="H1846" s="156"/>
      <c r="I1846" s="13"/>
      <c r="J1846" s="13"/>
      <c r="L1846" s="13"/>
      <c r="M1846" s="13"/>
      <c r="N1846" s="138"/>
      <c r="O1846" s="147"/>
      <c r="P1846" s="148"/>
      <c r="Q1846" s="148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68"/>
      <c r="AG1846" s="132"/>
      <c r="AH1846" s="135"/>
      <c r="AI1846" s="15"/>
      <c r="AJ1846" s="15"/>
      <c r="AK1846" s="15"/>
      <c r="AL1846" s="15"/>
      <c r="AM1846" s="15"/>
      <c r="AN1846" s="15"/>
      <c r="AO1846" s="15"/>
      <c r="AP1846" s="15"/>
      <c r="AQ1846" s="15"/>
      <c r="AR1846" s="126"/>
      <c r="AS1846" s="129"/>
      <c r="AT1846" s="16"/>
      <c r="AU1846" s="16"/>
      <c r="AV1846" s="16"/>
      <c r="AW1846" s="160"/>
      <c r="AX1846" s="17"/>
      <c r="AY1846" s="17"/>
      <c r="AZ1846" s="17"/>
      <c r="BA1846" s="17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24"/>
      <c r="BO1846" s="18">
        <f t="shared" si="29"/>
        <v>0</v>
      </c>
    </row>
    <row r="1847" spans="1:67" ht="39.950000000000003" customHeight="1" x14ac:dyDescent="0.25">
      <c r="A1847" s="34">
        <v>1853</v>
      </c>
      <c r="B1847" s="113"/>
      <c r="C1847" s="114"/>
      <c r="D1847" s="114"/>
      <c r="E1847" s="115"/>
      <c r="F1847" s="158"/>
      <c r="G1847" s="13"/>
      <c r="H1847" s="156"/>
      <c r="I1847" s="13"/>
      <c r="J1847" s="13"/>
      <c r="L1847" s="13"/>
      <c r="M1847" s="13"/>
      <c r="N1847" s="138"/>
      <c r="O1847" s="147"/>
      <c r="P1847" s="148"/>
      <c r="Q1847" s="148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68"/>
      <c r="AG1847" s="132"/>
      <c r="AH1847" s="13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26"/>
      <c r="AS1847" s="129"/>
      <c r="AT1847" s="16"/>
      <c r="AU1847" s="16"/>
      <c r="AV1847" s="16"/>
      <c r="AW1847" s="160"/>
      <c r="AX1847" s="17"/>
      <c r="AY1847" s="17"/>
      <c r="AZ1847" s="17"/>
      <c r="BA1847" s="17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24"/>
      <c r="BO1847" s="18">
        <f t="shared" si="29"/>
        <v>0</v>
      </c>
    </row>
    <row r="1848" spans="1:67" ht="39.950000000000003" customHeight="1" x14ac:dyDescent="0.25">
      <c r="A1848" s="34">
        <v>1854</v>
      </c>
      <c r="B1848" s="113"/>
      <c r="C1848" s="114"/>
      <c r="D1848" s="114"/>
      <c r="E1848" s="115"/>
      <c r="F1848" s="158"/>
      <c r="G1848" s="13"/>
      <c r="H1848" s="156"/>
      <c r="I1848" s="13"/>
      <c r="J1848" s="13"/>
      <c r="L1848" s="13"/>
      <c r="M1848" s="13"/>
      <c r="N1848" s="138"/>
      <c r="O1848" s="147"/>
      <c r="P1848" s="148"/>
      <c r="Q1848" s="148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68"/>
      <c r="AG1848" s="132"/>
      <c r="AH1848" s="135"/>
      <c r="AI1848" s="15"/>
      <c r="AJ1848" s="15"/>
      <c r="AK1848" s="15"/>
      <c r="AL1848" s="15"/>
      <c r="AM1848" s="15"/>
      <c r="AN1848" s="15"/>
      <c r="AO1848" s="15"/>
      <c r="AP1848" s="15"/>
      <c r="AQ1848" s="15"/>
      <c r="AR1848" s="126"/>
      <c r="AS1848" s="129"/>
      <c r="AT1848" s="16"/>
      <c r="AU1848" s="16"/>
      <c r="AV1848" s="16"/>
      <c r="AW1848" s="160"/>
      <c r="AX1848" s="17"/>
      <c r="AY1848" s="17"/>
      <c r="AZ1848" s="17"/>
      <c r="BA1848" s="17"/>
      <c r="BB1848" s="17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24"/>
      <c r="BO1848" s="18">
        <f t="shared" si="29"/>
        <v>0</v>
      </c>
    </row>
    <row r="1849" spans="1:67" ht="39.950000000000003" customHeight="1" x14ac:dyDescent="0.25">
      <c r="A1849" s="34">
        <v>1855</v>
      </c>
      <c r="B1849" s="113"/>
      <c r="C1849" s="114"/>
      <c r="D1849" s="114"/>
      <c r="E1849" s="115"/>
      <c r="F1849" s="158"/>
      <c r="G1849" s="13"/>
      <c r="H1849" s="156"/>
      <c r="I1849" s="13"/>
      <c r="J1849" s="13"/>
      <c r="L1849" s="13"/>
      <c r="M1849" s="13"/>
      <c r="N1849" s="138"/>
      <c r="O1849" s="147"/>
      <c r="P1849" s="148"/>
      <c r="Q1849" s="148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68"/>
      <c r="AG1849" s="132"/>
      <c r="AH1849" s="13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26"/>
      <c r="AS1849" s="129"/>
      <c r="AT1849" s="16"/>
      <c r="AU1849" s="16"/>
      <c r="AV1849" s="16"/>
      <c r="AW1849" s="160"/>
      <c r="AX1849" s="17"/>
      <c r="AY1849" s="17"/>
      <c r="AZ1849" s="17"/>
      <c r="BA1849" s="17"/>
      <c r="BB1849" s="17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24"/>
      <c r="BO1849" s="18">
        <f t="shared" si="29"/>
        <v>0</v>
      </c>
    </row>
    <row r="1850" spans="1:67" ht="39.950000000000003" customHeight="1" x14ac:dyDescent="0.25">
      <c r="A1850" s="34">
        <v>1856</v>
      </c>
      <c r="B1850" s="113"/>
      <c r="C1850" s="114"/>
      <c r="D1850" s="114"/>
      <c r="E1850" s="115"/>
      <c r="F1850" s="158"/>
      <c r="G1850" s="13"/>
      <c r="H1850" s="156"/>
      <c r="I1850" s="13"/>
      <c r="J1850" s="13"/>
      <c r="L1850" s="13"/>
      <c r="M1850" s="13"/>
      <c r="N1850" s="138"/>
      <c r="O1850" s="147"/>
      <c r="P1850" s="148"/>
      <c r="Q1850" s="148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68"/>
      <c r="AG1850" s="132"/>
      <c r="AH1850" s="13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26"/>
      <c r="AS1850" s="129"/>
      <c r="AT1850" s="16"/>
      <c r="AU1850" s="16"/>
      <c r="AV1850" s="16"/>
      <c r="AW1850" s="160"/>
      <c r="AX1850" s="17"/>
      <c r="AY1850" s="17"/>
      <c r="AZ1850" s="17"/>
      <c r="BA1850" s="17"/>
      <c r="BB1850" s="17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24"/>
      <c r="BO1850" s="18">
        <f t="shared" si="29"/>
        <v>0</v>
      </c>
    </row>
    <row r="1851" spans="1:67" ht="39.950000000000003" customHeight="1" x14ac:dyDescent="0.25">
      <c r="A1851" s="34">
        <v>1857</v>
      </c>
      <c r="B1851" s="113"/>
      <c r="C1851" s="114"/>
      <c r="D1851" s="114"/>
      <c r="E1851" s="115"/>
      <c r="F1851" s="158"/>
      <c r="G1851" s="13"/>
      <c r="H1851" s="156"/>
      <c r="I1851" s="13"/>
      <c r="J1851" s="13"/>
      <c r="L1851" s="13"/>
      <c r="M1851" s="13"/>
      <c r="N1851" s="138"/>
      <c r="O1851" s="147"/>
      <c r="P1851" s="148"/>
      <c r="Q1851" s="148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68"/>
      <c r="AG1851" s="132"/>
      <c r="AH1851" s="13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26"/>
      <c r="AS1851" s="129"/>
      <c r="AT1851" s="16"/>
      <c r="AU1851" s="16"/>
      <c r="AV1851" s="16"/>
      <c r="AW1851" s="160"/>
      <c r="AX1851" s="17"/>
      <c r="AY1851" s="17"/>
      <c r="AZ1851" s="17"/>
      <c r="BA1851" s="17"/>
      <c r="BB1851" s="17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24"/>
      <c r="BO1851" s="18">
        <f t="shared" si="29"/>
        <v>0</v>
      </c>
    </row>
    <row r="1852" spans="1:67" ht="39.950000000000003" customHeight="1" x14ac:dyDescent="0.25">
      <c r="A1852" s="34">
        <v>1858</v>
      </c>
      <c r="B1852" s="113"/>
      <c r="C1852" s="114"/>
      <c r="D1852" s="114"/>
      <c r="E1852" s="115"/>
      <c r="F1852" s="158"/>
      <c r="G1852" s="13"/>
      <c r="H1852" s="156"/>
      <c r="I1852" s="13"/>
      <c r="J1852" s="13"/>
      <c r="L1852" s="13"/>
      <c r="M1852" s="13"/>
      <c r="N1852" s="138"/>
      <c r="O1852" s="147"/>
      <c r="P1852" s="148"/>
      <c r="Q1852" s="148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68"/>
      <c r="AG1852" s="132"/>
      <c r="AH1852" s="13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26"/>
      <c r="AS1852" s="129"/>
      <c r="AT1852" s="16"/>
      <c r="AU1852" s="16"/>
      <c r="AV1852" s="16"/>
      <c r="AW1852" s="160"/>
      <c r="AX1852" s="17"/>
      <c r="AY1852" s="17"/>
      <c r="AZ1852" s="17"/>
      <c r="BA1852" s="17"/>
      <c r="BB1852" s="17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24"/>
      <c r="BO1852" s="18">
        <f t="shared" si="29"/>
        <v>0</v>
      </c>
    </row>
    <row r="1853" spans="1:67" ht="39.950000000000003" customHeight="1" x14ac:dyDescent="0.25">
      <c r="A1853" s="34">
        <v>1859</v>
      </c>
      <c r="B1853" s="113"/>
      <c r="C1853" s="114"/>
      <c r="D1853" s="114"/>
      <c r="E1853" s="115"/>
      <c r="F1853" s="158"/>
      <c r="G1853" s="13"/>
      <c r="H1853" s="156"/>
      <c r="I1853" s="13"/>
      <c r="J1853" s="13"/>
      <c r="L1853" s="13"/>
      <c r="M1853" s="13"/>
      <c r="N1853" s="138"/>
      <c r="O1853" s="147"/>
      <c r="P1853" s="148"/>
      <c r="Q1853" s="148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68"/>
      <c r="AG1853" s="132"/>
      <c r="AH1853" s="13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26"/>
      <c r="AS1853" s="129"/>
      <c r="AT1853" s="16"/>
      <c r="AU1853" s="16"/>
      <c r="AV1853" s="16"/>
      <c r="AW1853" s="160"/>
      <c r="AX1853" s="17"/>
      <c r="AY1853" s="17"/>
      <c r="AZ1853" s="17"/>
      <c r="BA1853" s="17"/>
      <c r="BB1853" s="17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24"/>
      <c r="BO1853" s="18">
        <f t="shared" si="29"/>
        <v>0</v>
      </c>
    </row>
    <row r="1854" spans="1:67" ht="39.950000000000003" customHeight="1" x14ac:dyDescent="0.25">
      <c r="A1854" s="34">
        <v>1860</v>
      </c>
      <c r="B1854" s="113"/>
      <c r="C1854" s="114"/>
      <c r="D1854" s="114"/>
      <c r="E1854" s="115"/>
      <c r="F1854" s="158"/>
      <c r="G1854" s="13"/>
      <c r="H1854" s="156"/>
      <c r="I1854" s="13"/>
      <c r="J1854" s="13"/>
      <c r="L1854" s="13"/>
      <c r="M1854" s="13"/>
      <c r="N1854" s="138"/>
      <c r="O1854" s="147"/>
      <c r="P1854" s="148"/>
      <c r="Q1854" s="148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68"/>
      <c r="AG1854" s="132"/>
      <c r="AH1854" s="13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26"/>
      <c r="AS1854" s="129"/>
      <c r="AT1854" s="16"/>
      <c r="AU1854" s="16"/>
      <c r="AV1854" s="16"/>
      <c r="AW1854" s="160"/>
      <c r="AX1854" s="17"/>
      <c r="AY1854" s="17"/>
      <c r="AZ1854" s="17"/>
      <c r="BA1854" s="17"/>
      <c r="BB1854" s="17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24"/>
      <c r="BO1854" s="18">
        <f t="shared" si="29"/>
        <v>0</v>
      </c>
    </row>
    <row r="1855" spans="1:67" ht="39.950000000000003" customHeight="1" x14ac:dyDescent="0.25">
      <c r="A1855" s="34">
        <v>1861</v>
      </c>
      <c r="B1855" s="113"/>
      <c r="C1855" s="114"/>
      <c r="D1855" s="114"/>
      <c r="E1855" s="115"/>
      <c r="F1855" s="158"/>
      <c r="G1855" s="13"/>
      <c r="H1855" s="156"/>
      <c r="I1855" s="13"/>
      <c r="J1855" s="13"/>
      <c r="L1855" s="13"/>
      <c r="M1855" s="13"/>
      <c r="N1855" s="138"/>
      <c r="O1855" s="147"/>
      <c r="P1855" s="148"/>
      <c r="Q1855" s="148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68"/>
      <c r="AG1855" s="132"/>
      <c r="AH1855" s="135"/>
      <c r="AI1855" s="15"/>
      <c r="AJ1855" s="15"/>
      <c r="AK1855" s="15"/>
      <c r="AL1855" s="15"/>
      <c r="AM1855" s="15"/>
      <c r="AN1855" s="15"/>
      <c r="AO1855" s="15"/>
      <c r="AP1855" s="15"/>
      <c r="AQ1855" s="15"/>
      <c r="AR1855" s="126"/>
      <c r="AS1855" s="129"/>
      <c r="AT1855" s="16"/>
      <c r="AU1855" s="16"/>
      <c r="AV1855" s="16"/>
      <c r="AW1855" s="160"/>
      <c r="AX1855" s="17"/>
      <c r="AY1855" s="17"/>
      <c r="AZ1855" s="17"/>
      <c r="BA1855" s="17"/>
      <c r="BB1855" s="17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24"/>
      <c r="BO1855" s="18">
        <f t="shared" si="29"/>
        <v>0</v>
      </c>
    </row>
    <row r="1856" spans="1:67" ht="39.950000000000003" customHeight="1" x14ac:dyDescent="0.25">
      <c r="A1856" s="34">
        <v>1862</v>
      </c>
      <c r="B1856" s="113"/>
      <c r="C1856" s="114"/>
      <c r="D1856" s="114"/>
      <c r="E1856" s="115"/>
      <c r="F1856" s="158"/>
      <c r="G1856" s="13"/>
      <c r="H1856" s="156"/>
      <c r="I1856" s="13"/>
      <c r="J1856" s="13"/>
      <c r="L1856" s="13"/>
      <c r="M1856" s="13"/>
      <c r="N1856" s="138"/>
      <c r="O1856" s="147"/>
      <c r="P1856" s="148"/>
      <c r="Q1856" s="148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68"/>
      <c r="AG1856" s="132"/>
      <c r="AH1856" s="135"/>
      <c r="AI1856" s="15"/>
      <c r="AJ1856" s="15"/>
      <c r="AK1856" s="15"/>
      <c r="AL1856" s="15"/>
      <c r="AM1856" s="15"/>
      <c r="AN1856" s="15"/>
      <c r="AO1856" s="15"/>
      <c r="AP1856" s="15"/>
      <c r="AQ1856" s="15"/>
      <c r="AR1856" s="126"/>
      <c r="AS1856" s="129"/>
      <c r="AT1856" s="16"/>
      <c r="AU1856" s="16"/>
      <c r="AV1856" s="16"/>
      <c r="AW1856" s="160"/>
      <c r="AX1856" s="17"/>
      <c r="AY1856" s="17"/>
      <c r="AZ1856" s="17"/>
      <c r="BA1856" s="17"/>
      <c r="BB1856" s="17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24"/>
      <c r="BO1856" s="18">
        <f t="shared" si="29"/>
        <v>0</v>
      </c>
    </row>
    <row r="1857" spans="1:67" ht="39.950000000000003" customHeight="1" x14ac:dyDescent="0.25">
      <c r="A1857" s="34">
        <v>1863</v>
      </c>
      <c r="B1857" s="113"/>
      <c r="C1857" s="114"/>
      <c r="D1857" s="114"/>
      <c r="E1857" s="115"/>
      <c r="F1857" s="158"/>
      <c r="G1857" s="13"/>
      <c r="H1857" s="156"/>
      <c r="I1857" s="13"/>
      <c r="J1857" s="13"/>
      <c r="L1857" s="13"/>
      <c r="M1857" s="13"/>
      <c r="N1857" s="138"/>
      <c r="O1857" s="147"/>
      <c r="P1857" s="148"/>
      <c r="Q1857" s="148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68"/>
      <c r="AG1857" s="132"/>
      <c r="AH1857" s="135"/>
      <c r="AI1857" s="15"/>
      <c r="AJ1857" s="15"/>
      <c r="AK1857" s="15"/>
      <c r="AL1857" s="15"/>
      <c r="AM1857" s="15"/>
      <c r="AN1857" s="15"/>
      <c r="AO1857" s="15"/>
      <c r="AP1857" s="15"/>
      <c r="AQ1857" s="15"/>
      <c r="AR1857" s="126"/>
      <c r="AS1857" s="129"/>
      <c r="AT1857" s="16"/>
      <c r="AU1857" s="16"/>
      <c r="AV1857" s="16"/>
      <c r="AW1857" s="160"/>
      <c r="AX1857" s="17"/>
      <c r="AY1857" s="17"/>
      <c r="AZ1857" s="17"/>
      <c r="BA1857" s="17"/>
      <c r="BB1857" s="17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24"/>
      <c r="BO1857" s="18">
        <f t="shared" si="29"/>
        <v>0</v>
      </c>
    </row>
    <row r="1858" spans="1:67" ht="39.950000000000003" customHeight="1" x14ac:dyDescent="0.25">
      <c r="A1858" s="34">
        <v>1864</v>
      </c>
      <c r="B1858" s="113"/>
      <c r="C1858" s="114"/>
      <c r="D1858" s="114"/>
      <c r="E1858" s="115"/>
      <c r="F1858" s="158"/>
      <c r="G1858" s="13"/>
      <c r="H1858" s="156"/>
      <c r="I1858" s="13"/>
      <c r="J1858" s="13"/>
      <c r="L1858" s="13"/>
      <c r="M1858" s="13"/>
      <c r="N1858" s="138"/>
      <c r="O1858" s="147"/>
      <c r="P1858" s="148"/>
      <c r="Q1858" s="148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68"/>
      <c r="AG1858" s="132"/>
      <c r="AH1858" s="135"/>
      <c r="AI1858" s="15"/>
      <c r="AJ1858" s="15"/>
      <c r="AK1858" s="15"/>
      <c r="AL1858" s="15"/>
      <c r="AM1858" s="15"/>
      <c r="AN1858" s="15"/>
      <c r="AO1858" s="15"/>
      <c r="AP1858" s="15"/>
      <c r="AQ1858" s="15"/>
      <c r="AR1858" s="126"/>
      <c r="AS1858" s="129"/>
      <c r="AT1858" s="16"/>
      <c r="AU1858" s="16"/>
      <c r="AV1858" s="16"/>
      <c r="AW1858" s="160"/>
      <c r="AX1858" s="17"/>
      <c r="AY1858" s="17"/>
      <c r="AZ1858" s="17"/>
      <c r="BA1858" s="17"/>
      <c r="BB1858" s="17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24"/>
      <c r="BO1858" s="18">
        <f t="shared" si="29"/>
        <v>0</v>
      </c>
    </row>
    <row r="1859" spans="1:67" ht="39.950000000000003" customHeight="1" x14ac:dyDescent="0.25">
      <c r="A1859" s="34">
        <v>1865</v>
      </c>
      <c r="B1859" s="113"/>
      <c r="C1859" s="114"/>
      <c r="D1859" s="114"/>
      <c r="E1859" s="115"/>
      <c r="F1859" s="158"/>
      <c r="G1859" s="13"/>
      <c r="H1859" s="156"/>
      <c r="I1859" s="13"/>
      <c r="J1859" s="13"/>
      <c r="L1859" s="13"/>
      <c r="M1859" s="13"/>
      <c r="N1859" s="138"/>
      <c r="O1859" s="147"/>
      <c r="P1859" s="148"/>
      <c r="Q1859" s="148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68"/>
      <c r="AG1859" s="132"/>
      <c r="AH1859" s="13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26"/>
      <c r="AS1859" s="129"/>
      <c r="AT1859" s="16"/>
      <c r="AU1859" s="16"/>
      <c r="AV1859" s="16"/>
      <c r="AW1859" s="160"/>
      <c r="AX1859" s="17"/>
      <c r="AY1859" s="17"/>
      <c r="AZ1859" s="17"/>
      <c r="BA1859" s="17"/>
      <c r="BB1859" s="17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24"/>
      <c r="BO1859" s="18">
        <f t="shared" si="29"/>
        <v>0</v>
      </c>
    </row>
    <row r="1860" spans="1:67" ht="39.950000000000003" customHeight="1" x14ac:dyDescent="0.25">
      <c r="A1860" s="34">
        <v>1866</v>
      </c>
      <c r="B1860" s="113"/>
      <c r="C1860" s="114"/>
      <c r="D1860" s="114"/>
      <c r="E1860" s="115"/>
      <c r="F1860" s="158"/>
      <c r="G1860" s="13"/>
      <c r="H1860" s="156"/>
      <c r="I1860" s="13"/>
      <c r="J1860" s="13"/>
      <c r="L1860" s="13"/>
      <c r="M1860" s="13"/>
      <c r="N1860" s="138"/>
      <c r="O1860" s="147"/>
      <c r="P1860" s="148"/>
      <c r="Q1860" s="148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68"/>
      <c r="AG1860" s="132"/>
      <c r="AH1860" s="135"/>
      <c r="AI1860" s="15"/>
      <c r="AJ1860" s="15"/>
      <c r="AK1860" s="15"/>
      <c r="AL1860" s="15"/>
      <c r="AM1860" s="15"/>
      <c r="AN1860" s="15"/>
      <c r="AO1860" s="15"/>
      <c r="AP1860" s="15"/>
      <c r="AQ1860" s="15"/>
      <c r="AR1860" s="126"/>
      <c r="AS1860" s="129"/>
      <c r="AT1860" s="16"/>
      <c r="AU1860" s="16"/>
      <c r="AV1860" s="16"/>
      <c r="AW1860" s="160"/>
      <c r="AX1860" s="17"/>
      <c r="AY1860" s="17"/>
      <c r="AZ1860" s="17"/>
      <c r="BA1860" s="17"/>
      <c r="BB1860" s="17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24"/>
      <c r="BO1860" s="18">
        <f t="shared" si="29"/>
        <v>0</v>
      </c>
    </row>
    <row r="1861" spans="1:67" ht="39.950000000000003" customHeight="1" x14ac:dyDescent="0.25">
      <c r="A1861" s="34">
        <v>1867</v>
      </c>
      <c r="B1861" s="113"/>
      <c r="C1861" s="114"/>
      <c r="D1861" s="114"/>
      <c r="E1861" s="115"/>
      <c r="F1861" s="158"/>
      <c r="G1861" s="13"/>
      <c r="H1861" s="156"/>
      <c r="I1861" s="13"/>
      <c r="J1861" s="13"/>
      <c r="L1861" s="13"/>
      <c r="M1861" s="13"/>
      <c r="N1861" s="138"/>
      <c r="O1861" s="147"/>
      <c r="P1861" s="148"/>
      <c r="Q1861" s="148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68"/>
      <c r="AG1861" s="132"/>
      <c r="AH1861" s="13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26"/>
      <c r="AS1861" s="129"/>
      <c r="AT1861" s="16"/>
      <c r="AU1861" s="16"/>
      <c r="AV1861" s="16"/>
      <c r="AW1861" s="160"/>
      <c r="AX1861" s="17"/>
      <c r="AY1861" s="17"/>
      <c r="AZ1861" s="17"/>
      <c r="BA1861" s="17"/>
      <c r="BB1861" s="17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24"/>
      <c r="BO1861" s="18">
        <f t="shared" si="29"/>
        <v>0</v>
      </c>
    </row>
    <row r="1862" spans="1:67" ht="39.950000000000003" customHeight="1" x14ac:dyDescent="0.25">
      <c r="A1862" s="34">
        <v>1868</v>
      </c>
      <c r="B1862" s="113"/>
      <c r="C1862" s="114"/>
      <c r="D1862" s="114"/>
      <c r="E1862" s="115"/>
      <c r="F1862" s="158"/>
      <c r="G1862" s="13"/>
      <c r="H1862" s="156"/>
      <c r="I1862" s="13"/>
      <c r="J1862" s="13"/>
      <c r="L1862" s="13"/>
      <c r="M1862" s="13"/>
      <c r="N1862" s="138"/>
      <c r="O1862" s="147"/>
      <c r="P1862" s="148"/>
      <c r="Q1862" s="148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68"/>
      <c r="AG1862" s="132"/>
      <c r="AH1862" s="135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26"/>
      <c r="AS1862" s="129"/>
      <c r="AT1862" s="16"/>
      <c r="AU1862" s="16"/>
      <c r="AV1862" s="16"/>
      <c r="AW1862" s="160"/>
      <c r="AX1862" s="17"/>
      <c r="AY1862" s="17"/>
      <c r="AZ1862" s="17"/>
      <c r="BA1862" s="17"/>
      <c r="BB1862" s="17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24"/>
      <c r="BO1862" s="18">
        <f t="shared" si="29"/>
        <v>0</v>
      </c>
    </row>
    <row r="1863" spans="1:67" ht="39.950000000000003" customHeight="1" x14ac:dyDescent="0.25">
      <c r="A1863" s="34">
        <v>1869</v>
      </c>
      <c r="B1863" s="113"/>
      <c r="C1863" s="114"/>
      <c r="D1863" s="114"/>
      <c r="E1863" s="115"/>
      <c r="F1863" s="158"/>
      <c r="G1863" s="13"/>
      <c r="H1863" s="156"/>
      <c r="I1863" s="13"/>
      <c r="J1863" s="13"/>
      <c r="L1863" s="13"/>
      <c r="M1863" s="13"/>
      <c r="N1863" s="138"/>
      <c r="O1863" s="147"/>
      <c r="P1863" s="148"/>
      <c r="Q1863" s="148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68"/>
      <c r="AG1863" s="132"/>
      <c r="AH1863" s="135"/>
      <c r="AI1863" s="15"/>
      <c r="AJ1863" s="15"/>
      <c r="AK1863" s="15"/>
      <c r="AL1863" s="15"/>
      <c r="AM1863" s="15"/>
      <c r="AN1863" s="15"/>
      <c r="AO1863" s="15"/>
      <c r="AP1863" s="15"/>
      <c r="AQ1863" s="15"/>
      <c r="AR1863" s="126"/>
      <c r="AS1863" s="129"/>
      <c r="AT1863" s="16"/>
      <c r="AU1863" s="16"/>
      <c r="AV1863" s="16"/>
      <c r="AW1863" s="160"/>
      <c r="AX1863" s="17"/>
      <c r="AY1863" s="17"/>
      <c r="AZ1863" s="17"/>
      <c r="BA1863" s="17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24"/>
      <c r="BO1863" s="18">
        <f t="shared" si="29"/>
        <v>0</v>
      </c>
    </row>
    <row r="1864" spans="1:67" ht="39.950000000000003" customHeight="1" x14ac:dyDescent="0.25">
      <c r="A1864" s="34">
        <v>1870</v>
      </c>
      <c r="B1864" s="113"/>
      <c r="C1864" s="114"/>
      <c r="D1864" s="114"/>
      <c r="E1864" s="115"/>
      <c r="F1864" s="158"/>
      <c r="G1864" s="13"/>
      <c r="H1864" s="156"/>
      <c r="I1864" s="13"/>
      <c r="J1864" s="13"/>
      <c r="L1864" s="13"/>
      <c r="M1864" s="13"/>
      <c r="N1864" s="138"/>
      <c r="O1864" s="147"/>
      <c r="P1864" s="148"/>
      <c r="Q1864" s="148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68"/>
      <c r="AG1864" s="132"/>
      <c r="AH1864" s="135"/>
      <c r="AI1864" s="15"/>
      <c r="AJ1864" s="15"/>
      <c r="AK1864" s="15"/>
      <c r="AL1864" s="15"/>
      <c r="AM1864" s="15"/>
      <c r="AN1864" s="15"/>
      <c r="AO1864" s="15"/>
      <c r="AP1864" s="15"/>
      <c r="AQ1864" s="15"/>
      <c r="AR1864" s="126"/>
      <c r="AS1864" s="129"/>
      <c r="AT1864" s="16"/>
      <c r="AU1864" s="16"/>
      <c r="AV1864" s="16"/>
      <c r="AW1864" s="160"/>
      <c r="AX1864" s="17"/>
      <c r="AY1864" s="17"/>
      <c r="AZ1864" s="17"/>
      <c r="BA1864" s="17"/>
      <c r="BB1864" s="17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24"/>
      <c r="BO1864" s="18">
        <f t="shared" si="29"/>
        <v>0</v>
      </c>
    </row>
    <row r="1865" spans="1:67" ht="39.950000000000003" customHeight="1" x14ac:dyDescent="0.25">
      <c r="A1865" s="34">
        <v>1871</v>
      </c>
      <c r="B1865" s="113"/>
      <c r="C1865" s="114"/>
      <c r="D1865" s="114"/>
      <c r="E1865" s="115"/>
      <c r="F1865" s="158"/>
      <c r="G1865" s="13"/>
      <c r="H1865" s="156"/>
      <c r="I1865" s="13"/>
      <c r="J1865" s="13"/>
      <c r="L1865" s="13"/>
      <c r="M1865" s="13"/>
      <c r="N1865" s="138"/>
      <c r="O1865" s="147"/>
      <c r="P1865" s="148"/>
      <c r="Q1865" s="148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68"/>
      <c r="AG1865" s="132"/>
      <c r="AH1865" s="13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26"/>
      <c r="AS1865" s="129"/>
      <c r="AT1865" s="16"/>
      <c r="AU1865" s="16"/>
      <c r="AV1865" s="16"/>
      <c r="AW1865" s="160"/>
      <c r="AX1865" s="17"/>
      <c r="AY1865" s="17"/>
      <c r="AZ1865" s="17"/>
      <c r="BA1865" s="17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24"/>
      <c r="BO1865" s="18">
        <f t="shared" si="29"/>
        <v>0</v>
      </c>
    </row>
    <row r="1866" spans="1:67" ht="39.950000000000003" customHeight="1" x14ac:dyDescent="0.25">
      <c r="A1866" s="34">
        <v>1872</v>
      </c>
      <c r="B1866" s="113"/>
      <c r="C1866" s="114"/>
      <c r="D1866" s="114"/>
      <c r="E1866" s="115"/>
      <c r="F1866" s="158"/>
      <c r="G1866" s="13"/>
      <c r="H1866" s="156"/>
      <c r="I1866" s="13"/>
      <c r="J1866" s="13"/>
      <c r="L1866" s="13"/>
      <c r="M1866" s="13"/>
      <c r="N1866" s="138"/>
      <c r="O1866" s="147"/>
      <c r="P1866" s="148"/>
      <c r="Q1866" s="148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68"/>
      <c r="AG1866" s="132"/>
      <c r="AH1866" s="135"/>
      <c r="AI1866" s="15"/>
      <c r="AJ1866" s="15"/>
      <c r="AK1866" s="15"/>
      <c r="AL1866" s="15"/>
      <c r="AM1866" s="15"/>
      <c r="AN1866" s="15"/>
      <c r="AO1866" s="15"/>
      <c r="AP1866" s="15"/>
      <c r="AQ1866" s="15"/>
      <c r="AR1866" s="126"/>
      <c r="AS1866" s="129"/>
      <c r="AT1866" s="16"/>
      <c r="AU1866" s="16"/>
      <c r="AV1866" s="16"/>
      <c r="AW1866" s="160"/>
      <c r="AX1866" s="17"/>
      <c r="AY1866" s="17"/>
      <c r="AZ1866" s="17"/>
      <c r="BA1866" s="17"/>
      <c r="BB1866" s="17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24"/>
      <c r="BO1866" s="18">
        <f t="shared" si="29"/>
        <v>0</v>
      </c>
    </row>
    <row r="1867" spans="1:67" ht="39.950000000000003" customHeight="1" x14ac:dyDescent="0.25">
      <c r="A1867" s="34">
        <v>1873</v>
      </c>
      <c r="B1867" s="113"/>
      <c r="C1867" s="114"/>
      <c r="D1867" s="114"/>
      <c r="E1867" s="115"/>
      <c r="F1867" s="158"/>
      <c r="G1867" s="13"/>
      <c r="H1867" s="156"/>
      <c r="I1867" s="13"/>
      <c r="J1867" s="13"/>
      <c r="L1867" s="13"/>
      <c r="M1867" s="13"/>
      <c r="N1867" s="138"/>
      <c r="O1867" s="147"/>
      <c r="P1867" s="148"/>
      <c r="Q1867" s="148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68"/>
      <c r="AG1867" s="132"/>
      <c r="AH1867" s="13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26"/>
      <c r="AS1867" s="129"/>
      <c r="AT1867" s="16"/>
      <c r="AU1867" s="16"/>
      <c r="AV1867" s="16"/>
      <c r="AW1867" s="160"/>
      <c r="AX1867" s="17"/>
      <c r="AY1867" s="17"/>
      <c r="AZ1867" s="17"/>
      <c r="BA1867" s="17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24"/>
      <c r="BO1867" s="18">
        <f t="shared" si="29"/>
        <v>0</v>
      </c>
    </row>
    <row r="1868" spans="1:67" ht="39.950000000000003" customHeight="1" x14ac:dyDescent="0.25">
      <c r="A1868" s="34">
        <v>1874</v>
      </c>
      <c r="B1868" s="113"/>
      <c r="C1868" s="114"/>
      <c r="D1868" s="114"/>
      <c r="E1868" s="115"/>
      <c r="F1868" s="158"/>
      <c r="G1868" s="13"/>
      <c r="H1868" s="156"/>
      <c r="I1868" s="13"/>
      <c r="J1868" s="13"/>
      <c r="L1868" s="13"/>
      <c r="M1868" s="13"/>
      <c r="N1868" s="138"/>
      <c r="O1868" s="147"/>
      <c r="P1868" s="148"/>
      <c r="Q1868" s="148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68"/>
      <c r="AG1868" s="132"/>
      <c r="AH1868" s="13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26"/>
      <c r="AS1868" s="129"/>
      <c r="AT1868" s="16"/>
      <c r="AU1868" s="16"/>
      <c r="AV1868" s="16"/>
      <c r="AW1868" s="160"/>
      <c r="AX1868" s="17"/>
      <c r="AY1868" s="17"/>
      <c r="AZ1868" s="17"/>
      <c r="BA1868" s="17"/>
      <c r="BB1868" s="17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24"/>
      <c r="BO1868" s="18">
        <f t="shared" si="29"/>
        <v>0</v>
      </c>
    </row>
    <row r="1869" spans="1:67" ht="39.950000000000003" customHeight="1" x14ac:dyDescent="0.25">
      <c r="A1869" s="34">
        <v>1875</v>
      </c>
      <c r="B1869" s="113"/>
      <c r="C1869" s="114"/>
      <c r="D1869" s="114"/>
      <c r="E1869" s="115"/>
      <c r="F1869" s="158"/>
      <c r="G1869" s="13"/>
      <c r="H1869" s="156"/>
      <c r="I1869" s="13"/>
      <c r="J1869" s="13"/>
      <c r="L1869" s="13"/>
      <c r="M1869" s="13"/>
      <c r="N1869" s="138"/>
      <c r="O1869" s="147"/>
      <c r="P1869" s="148"/>
      <c r="Q1869" s="148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68"/>
      <c r="AG1869" s="132"/>
      <c r="AH1869" s="135"/>
      <c r="AI1869" s="15"/>
      <c r="AJ1869" s="15"/>
      <c r="AK1869" s="15"/>
      <c r="AL1869" s="15"/>
      <c r="AM1869" s="15"/>
      <c r="AN1869" s="15"/>
      <c r="AO1869" s="15"/>
      <c r="AP1869" s="15"/>
      <c r="AQ1869" s="15"/>
      <c r="AR1869" s="126"/>
      <c r="AS1869" s="129"/>
      <c r="AT1869" s="16"/>
      <c r="AU1869" s="16"/>
      <c r="AV1869" s="16"/>
      <c r="AW1869" s="160"/>
      <c r="AX1869" s="17"/>
      <c r="AY1869" s="17"/>
      <c r="AZ1869" s="17"/>
      <c r="BA1869" s="17"/>
      <c r="BB1869" s="17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24"/>
      <c r="BO1869" s="18">
        <f t="shared" si="29"/>
        <v>0</v>
      </c>
    </row>
    <row r="1870" spans="1:67" ht="39.950000000000003" customHeight="1" x14ac:dyDescent="0.25">
      <c r="A1870" s="34">
        <v>1876</v>
      </c>
      <c r="B1870" s="113"/>
      <c r="C1870" s="114"/>
      <c r="D1870" s="114"/>
      <c r="E1870" s="115"/>
      <c r="F1870" s="158"/>
      <c r="G1870" s="13"/>
      <c r="H1870" s="156"/>
      <c r="I1870" s="13"/>
      <c r="J1870" s="13"/>
      <c r="L1870" s="13"/>
      <c r="M1870" s="13"/>
      <c r="N1870" s="138"/>
      <c r="O1870" s="147"/>
      <c r="P1870" s="148"/>
      <c r="Q1870" s="148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68"/>
      <c r="AG1870" s="132"/>
      <c r="AH1870" s="13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26"/>
      <c r="AS1870" s="129"/>
      <c r="AT1870" s="16"/>
      <c r="AU1870" s="16"/>
      <c r="AV1870" s="16"/>
      <c r="AW1870" s="160"/>
      <c r="AX1870" s="17"/>
      <c r="AY1870" s="17"/>
      <c r="AZ1870" s="17"/>
      <c r="BA1870" s="17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24"/>
      <c r="BO1870" s="18">
        <f t="shared" si="29"/>
        <v>0</v>
      </c>
    </row>
    <row r="1871" spans="1:67" ht="39.950000000000003" customHeight="1" x14ac:dyDescent="0.25">
      <c r="A1871" s="34">
        <v>1877</v>
      </c>
      <c r="B1871" s="113"/>
      <c r="C1871" s="114"/>
      <c r="D1871" s="114"/>
      <c r="E1871" s="115"/>
      <c r="F1871" s="158"/>
      <c r="G1871" s="13"/>
      <c r="H1871" s="156"/>
      <c r="I1871" s="13"/>
      <c r="J1871" s="13"/>
      <c r="L1871" s="13"/>
      <c r="M1871" s="13"/>
      <c r="N1871" s="138"/>
      <c r="O1871" s="147"/>
      <c r="P1871" s="148"/>
      <c r="Q1871" s="148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68"/>
      <c r="AG1871" s="132"/>
      <c r="AH1871" s="13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26"/>
      <c r="AS1871" s="129"/>
      <c r="AT1871" s="16"/>
      <c r="AU1871" s="16"/>
      <c r="AV1871" s="16"/>
      <c r="AW1871" s="160"/>
      <c r="AX1871" s="17"/>
      <c r="AY1871" s="17"/>
      <c r="AZ1871" s="17"/>
      <c r="BA1871" s="17"/>
      <c r="BB1871" s="17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24"/>
      <c r="BO1871" s="18">
        <f t="shared" si="29"/>
        <v>0</v>
      </c>
    </row>
    <row r="1872" spans="1:67" ht="39.950000000000003" customHeight="1" x14ac:dyDescent="0.25">
      <c r="A1872" s="34">
        <v>1878</v>
      </c>
      <c r="B1872" s="113"/>
      <c r="C1872" s="114"/>
      <c r="D1872" s="114"/>
      <c r="E1872" s="115"/>
      <c r="F1872" s="158"/>
      <c r="G1872" s="13"/>
      <c r="H1872" s="156"/>
      <c r="I1872" s="13"/>
      <c r="J1872" s="13"/>
      <c r="L1872" s="13"/>
      <c r="M1872" s="13"/>
      <c r="N1872" s="138"/>
      <c r="O1872" s="147"/>
      <c r="P1872" s="148"/>
      <c r="Q1872" s="148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68"/>
      <c r="AG1872" s="132"/>
      <c r="AH1872" s="13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26"/>
      <c r="AS1872" s="129"/>
      <c r="AT1872" s="16"/>
      <c r="AU1872" s="16"/>
      <c r="AV1872" s="16"/>
      <c r="AW1872" s="160"/>
      <c r="AX1872" s="17"/>
      <c r="AY1872" s="17"/>
      <c r="AZ1872" s="17"/>
      <c r="BA1872" s="17"/>
      <c r="BB1872" s="17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24"/>
      <c r="BO1872" s="18">
        <f t="shared" si="29"/>
        <v>0</v>
      </c>
    </row>
    <row r="1873" spans="1:67" ht="39.950000000000003" customHeight="1" x14ac:dyDescent="0.25">
      <c r="A1873" s="34">
        <v>1879</v>
      </c>
      <c r="B1873" s="113"/>
      <c r="C1873" s="114"/>
      <c r="D1873" s="114"/>
      <c r="E1873" s="115"/>
      <c r="F1873" s="158"/>
      <c r="G1873" s="13"/>
      <c r="H1873" s="156"/>
      <c r="I1873" s="13"/>
      <c r="J1873" s="13"/>
      <c r="L1873" s="13"/>
      <c r="M1873" s="13"/>
      <c r="N1873" s="138"/>
      <c r="O1873" s="147"/>
      <c r="P1873" s="148"/>
      <c r="Q1873" s="148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68"/>
      <c r="AG1873" s="132"/>
      <c r="AH1873" s="13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26"/>
      <c r="AS1873" s="129"/>
      <c r="AT1873" s="16"/>
      <c r="AU1873" s="16"/>
      <c r="AV1873" s="16"/>
      <c r="AW1873" s="160"/>
      <c r="AX1873" s="17"/>
      <c r="AY1873" s="17"/>
      <c r="AZ1873" s="17"/>
      <c r="BA1873" s="17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24"/>
      <c r="BO1873" s="18">
        <f t="shared" si="29"/>
        <v>0</v>
      </c>
    </row>
    <row r="1874" spans="1:67" ht="39.950000000000003" customHeight="1" x14ac:dyDescent="0.25">
      <c r="A1874" s="34">
        <v>1880</v>
      </c>
      <c r="B1874" s="113"/>
      <c r="C1874" s="114"/>
      <c r="D1874" s="114"/>
      <c r="E1874" s="115"/>
      <c r="F1874" s="158"/>
      <c r="G1874" s="13"/>
      <c r="H1874" s="156"/>
      <c r="I1874" s="13"/>
      <c r="J1874" s="13"/>
      <c r="L1874" s="13"/>
      <c r="M1874" s="13"/>
      <c r="N1874" s="138"/>
      <c r="O1874" s="147"/>
      <c r="P1874" s="148"/>
      <c r="Q1874" s="148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68"/>
      <c r="AG1874" s="132"/>
      <c r="AH1874" s="13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26"/>
      <c r="AS1874" s="129"/>
      <c r="AT1874" s="16"/>
      <c r="AU1874" s="16"/>
      <c r="AV1874" s="16"/>
      <c r="AW1874" s="160"/>
      <c r="AX1874" s="17"/>
      <c r="AY1874" s="17"/>
      <c r="AZ1874" s="17"/>
      <c r="BA1874" s="17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24"/>
      <c r="BO1874" s="18">
        <f t="shared" si="29"/>
        <v>0</v>
      </c>
    </row>
    <row r="1875" spans="1:67" ht="39.950000000000003" customHeight="1" x14ac:dyDescent="0.25">
      <c r="A1875" s="34">
        <v>1881</v>
      </c>
      <c r="B1875" s="113"/>
      <c r="C1875" s="114"/>
      <c r="D1875" s="114"/>
      <c r="E1875" s="115"/>
      <c r="F1875" s="158"/>
      <c r="G1875" s="13"/>
      <c r="H1875" s="156"/>
      <c r="I1875" s="13"/>
      <c r="J1875" s="13"/>
      <c r="L1875" s="13"/>
      <c r="M1875" s="13"/>
      <c r="N1875" s="138"/>
      <c r="O1875" s="147"/>
      <c r="P1875" s="148"/>
      <c r="Q1875" s="148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68"/>
      <c r="AG1875" s="132"/>
      <c r="AH1875" s="13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26"/>
      <c r="AS1875" s="129"/>
      <c r="AT1875" s="16"/>
      <c r="AU1875" s="16"/>
      <c r="AV1875" s="16"/>
      <c r="AW1875" s="160"/>
      <c r="AX1875" s="17"/>
      <c r="AY1875" s="17"/>
      <c r="AZ1875" s="17"/>
      <c r="BA1875" s="17"/>
      <c r="BB1875" s="17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24"/>
      <c r="BO1875" s="18">
        <f t="shared" si="29"/>
        <v>0</v>
      </c>
    </row>
    <row r="1876" spans="1:67" ht="39.950000000000003" customHeight="1" x14ac:dyDescent="0.25">
      <c r="A1876" s="34">
        <v>1882</v>
      </c>
      <c r="B1876" s="113"/>
      <c r="C1876" s="114"/>
      <c r="D1876" s="114"/>
      <c r="E1876" s="115"/>
      <c r="F1876" s="158"/>
      <c r="G1876" s="13"/>
      <c r="H1876" s="156"/>
      <c r="I1876" s="13"/>
      <c r="J1876" s="13"/>
      <c r="L1876" s="13"/>
      <c r="M1876" s="13"/>
      <c r="N1876" s="138"/>
      <c r="O1876" s="147"/>
      <c r="P1876" s="148"/>
      <c r="Q1876" s="148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68"/>
      <c r="AG1876" s="132"/>
      <c r="AH1876" s="135"/>
      <c r="AI1876" s="15"/>
      <c r="AJ1876" s="15"/>
      <c r="AK1876" s="15"/>
      <c r="AL1876" s="15"/>
      <c r="AM1876" s="15"/>
      <c r="AN1876" s="15"/>
      <c r="AO1876" s="15"/>
      <c r="AP1876" s="15"/>
      <c r="AQ1876" s="15"/>
      <c r="AR1876" s="126"/>
      <c r="AS1876" s="129"/>
      <c r="AT1876" s="16"/>
      <c r="AU1876" s="16"/>
      <c r="AV1876" s="16"/>
      <c r="AW1876" s="160"/>
      <c r="AX1876" s="17"/>
      <c r="AY1876" s="17"/>
      <c r="AZ1876" s="17"/>
      <c r="BA1876" s="17"/>
      <c r="BB1876" s="17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24"/>
      <c r="BO1876" s="18">
        <f t="shared" si="29"/>
        <v>0</v>
      </c>
    </row>
    <row r="1877" spans="1:67" ht="39.950000000000003" customHeight="1" x14ac:dyDescent="0.25">
      <c r="A1877" s="34">
        <v>1883</v>
      </c>
      <c r="B1877" s="113"/>
      <c r="C1877" s="114"/>
      <c r="D1877" s="114"/>
      <c r="E1877" s="115"/>
      <c r="F1877" s="158"/>
      <c r="G1877" s="13"/>
      <c r="H1877" s="156"/>
      <c r="I1877" s="13"/>
      <c r="J1877" s="13"/>
      <c r="L1877" s="13"/>
      <c r="M1877" s="13"/>
      <c r="N1877" s="138"/>
      <c r="O1877" s="147"/>
      <c r="P1877" s="148"/>
      <c r="Q1877" s="148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68"/>
      <c r="AG1877" s="132"/>
      <c r="AH1877" s="135"/>
      <c r="AI1877" s="15"/>
      <c r="AJ1877" s="15"/>
      <c r="AK1877" s="15"/>
      <c r="AL1877" s="15"/>
      <c r="AM1877" s="15"/>
      <c r="AN1877" s="15"/>
      <c r="AO1877" s="15"/>
      <c r="AP1877" s="15"/>
      <c r="AQ1877" s="15"/>
      <c r="AR1877" s="126"/>
      <c r="AS1877" s="129"/>
      <c r="AT1877" s="16"/>
      <c r="AU1877" s="16"/>
      <c r="AV1877" s="16"/>
      <c r="AW1877" s="160"/>
      <c r="AX1877" s="17"/>
      <c r="AY1877" s="17"/>
      <c r="AZ1877" s="17"/>
      <c r="BA1877" s="17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24"/>
      <c r="BO1877" s="18">
        <f t="shared" si="29"/>
        <v>0</v>
      </c>
    </row>
    <row r="1878" spans="1:67" ht="39.950000000000003" customHeight="1" x14ac:dyDescent="0.25">
      <c r="A1878" s="34">
        <v>1884</v>
      </c>
      <c r="B1878" s="113"/>
      <c r="C1878" s="114"/>
      <c r="D1878" s="114"/>
      <c r="E1878" s="115"/>
      <c r="F1878" s="158"/>
      <c r="G1878" s="13"/>
      <c r="H1878" s="156"/>
      <c r="I1878" s="13"/>
      <c r="J1878" s="13"/>
      <c r="L1878" s="13"/>
      <c r="M1878" s="13"/>
      <c r="N1878" s="138"/>
      <c r="O1878" s="147"/>
      <c r="P1878" s="148"/>
      <c r="Q1878" s="148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68"/>
      <c r="AG1878" s="132"/>
      <c r="AH1878" s="13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26"/>
      <c r="AS1878" s="129"/>
      <c r="AT1878" s="16"/>
      <c r="AU1878" s="16"/>
      <c r="AV1878" s="16"/>
      <c r="AW1878" s="160"/>
      <c r="AX1878" s="17"/>
      <c r="AY1878" s="17"/>
      <c r="AZ1878" s="17"/>
      <c r="BA1878" s="17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24"/>
      <c r="BO1878" s="18">
        <f t="shared" ref="BO1878:BO1940" si="30">COUNTIF(AX1878:BM1878,"oui")</f>
        <v>0</v>
      </c>
    </row>
    <row r="1879" spans="1:67" ht="39.950000000000003" customHeight="1" x14ac:dyDescent="0.25">
      <c r="A1879" s="34">
        <v>1885</v>
      </c>
      <c r="B1879" s="113"/>
      <c r="C1879" s="114"/>
      <c r="D1879" s="114"/>
      <c r="E1879" s="115"/>
      <c r="F1879" s="158"/>
      <c r="G1879" s="13"/>
      <c r="H1879" s="156"/>
      <c r="I1879" s="13"/>
      <c r="J1879" s="13"/>
      <c r="L1879" s="13"/>
      <c r="M1879" s="13"/>
      <c r="N1879" s="138"/>
      <c r="O1879" s="147"/>
      <c r="P1879" s="148"/>
      <c r="Q1879" s="148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68"/>
      <c r="AG1879" s="132"/>
      <c r="AH1879" s="135"/>
      <c r="AI1879" s="15"/>
      <c r="AJ1879" s="15"/>
      <c r="AK1879" s="15"/>
      <c r="AL1879" s="15"/>
      <c r="AM1879" s="15"/>
      <c r="AN1879" s="15"/>
      <c r="AO1879" s="15"/>
      <c r="AP1879" s="15"/>
      <c r="AQ1879" s="15"/>
      <c r="AR1879" s="126"/>
      <c r="AS1879" s="129"/>
      <c r="AT1879" s="16"/>
      <c r="AU1879" s="16"/>
      <c r="AV1879" s="16"/>
      <c r="AW1879" s="160"/>
      <c r="AX1879" s="17"/>
      <c r="AY1879" s="17"/>
      <c r="AZ1879" s="17"/>
      <c r="BA1879" s="17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24"/>
      <c r="BO1879" s="18">
        <f t="shared" si="30"/>
        <v>0</v>
      </c>
    </row>
    <row r="1880" spans="1:67" ht="39.950000000000003" customHeight="1" x14ac:dyDescent="0.25">
      <c r="A1880" s="34">
        <v>1886</v>
      </c>
      <c r="B1880" s="113"/>
      <c r="C1880" s="114"/>
      <c r="D1880" s="114"/>
      <c r="E1880" s="115"/>
      <c r="F1880" s="158"/>
      <c r="G1880" s="13"/>
      <c r="H1880" s="156"/>
      <c r="I1880" s="13"/>
      <c r="J1880" s="13"/>
      <c r="L1880" s="13"/>
      <c r="M1880" s="13"/>
      <c r="N1880" s="138"/>
      <c r="O1880" s="147"/>
      <c r="P1880" s="148"/>
      <c r="Q1880" s="148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68"/>
      <c r="AG1880" s="132"/>
      <c r="AH1880" s="135"/>
      <c r="AI1880" s="15"/>
      <c r="AJ1880" s="15"/>
      <c r="AK1880" s="15"/>
      <c r="AL1880" s="15"/>
      <c r="AM1880" s="15"/>
      <c r="AN1880" s="15"/>
      <c r="AO1880" s="15"/>
      <c r="AP1880" s="15"/>
      <c r="AQ1880" s="15"/>
      <c r="AR1880" s="126"/>
      <c r="AS1880" s="129"/>
      <c r="AT1880" s="16"/>
      <c r="AU1880" s="16"/>
      <c r="AV1880" s="16"/>
      <c r="AW1880" s="160"/>
      <c r="AX1880" s="17"/>
      <c r="AY1880" s="17"/>
      <c r="AZ1880" s="17"/>
      <c r="BA1880" s="17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24"/>
      <c r="BO1880" s="18">
        <f t="shared" si="30"/>
        <v>0</v>
      </c>
    </row>
    <row r="1881" spans="1:67" ht="39.950000000000003" customHeight="1" x14ac:dyDescent="0.25">
      <c r="A1881" s="34">
        <v>1887</v>
      </c>
      <c r="B1881" s="113"/>
      <c r="C1881" s="114"/>
      <c r="D1881" s="114"/>
      <c r="E1881" s="115"/>
      <c r="F1881" s="158"/>
      <c r="G1881" s="13"/>
      <c r="H1881" s="156"/>
      <c r="I1881" s="13"/>
      <c r="J1881" s="13"/>
      <c r="L1881" s="13"/>
      <c r="M1881" s="13"/>
      <c r="N1881" s="138"/>
      <c r="O1881" s="147"/>
      <c r="P1881" s="148"/>
      <c r="Q1881" s="148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68"/>
      <c r="AG1881" s="132"/>
      <c r="AH1881" s="13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26"/>
      <c r="AS1881" s="129"/>
      <c r="AT1881" s="16"/>
      <c r="AU1881" s="16"/>
      <c r="AV1881" s="16"/>
      <c r="AW1881" s="160"/>
      <c r="AX1881" s="17"/>
      <c r="AY1881" s="17"/>
      <c r="AZ1881" s="17"/>
      <c r="BA1881" s="17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24"/>
      <c r="BO1881" s="18">
        <f t="shared" si="30"/>
        <v>0</v>
      </c>
    </row>
    <row r="1882" spans="1:67" ht="39.950000000000003" customHeight="1" x14ac:dyDescent="0.25">
      <c r="A1882" s="34">
        <v>1888</v>
      </c>
      <c r="B1882" s="113"/>
      <c r="C1882" s="114"/>
      <c r="D1882" s="114"/>
      <c r="E1882" s="115"/>
      <c r="F1882" s="158"/>
      <c r="G1882" s="13"/>
      <c r="H1882" s="156"/>
      <c r="I1882" s="13"/>
      <c r="J1882" s="13"/>
      <c r="L1882" s="13"/>
      <c r="M1882" s="13"/>
      <c r="N1882" s="138"/>
      <c r="O1882" s="147"/>
      <c r="P1882" s="148"/>
      <c r="Q1882" s="148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68"/>
      <c r="AG1882" s="132"/>
      <c r="AH1882" s="135"/>
      <c r="AI1882" s="15"/>
      <c r="AJ1882" s="15"/>
      <c r="AK1882" s="15"/>
      <c r="AL1882" s="15"/>
      <c r="AM1882" s="15"/>
      <c r="AN1882" s="15"/>
      <c r="AO1882" s="15"/>
      <c r="AP1882" s="15"/>
      <c r="AQ1882" s="15"/>
      <c r="AR1882" s="126"/>
      <c r="AS1882" s="129"/>
      <c r="AT1882" s="16"/>
      <c r="AU1882" s="16"/>
      <c r="AV1882" s="16"/>
      <c r="AW1882" s="160"/>
      <c r="AX1882" s="17"/>
      <c r="AY1882" s="17"/>
      <c r="AZ1882" s="17"/>
      <c r="BA1882" s="17"/>
      <c r="BB1882" s="17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24"/>
      <c r="BO1882" s="18">
        <f t="shared" si="30"/>
        <v>0</v>
      </c>
    </row>
    <row r="1883" spans="1:67" ht="39.950000000000003" customHeight="1" x14ac:dyDescent="0.25">
      <c r="A1883" s="34">
        <v>1889</v>
      </c>
      <c r="B1883" s="113"/>
      <c r="C1883" s="114"/>
      <c r="D1883" s="114"/>
      <c r="E1883" s="115"/>
      <c r="F1883" s="158"/>
      <c r="G1883" s="13"/>
      <c r="H1883" s="156"/>
      <c r="I1883" s="13"/>
      <c r="J1883" s="13"/>
      <c r="L1883" s="13"/>
      <c r="M1883" s="13"/>
      <c r="N1883" s="138"/>
      <c r="O1883" s="147"/>
      <c r="P1883" s="148"/>
      <c r="Q1883" s="148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68"/>
      <c r="AG1883" s="132"/>
      <c r="AH1883" s="135"/>
      <c r="AI1883" s="15"/>
      <c r="AJ1883" s="15"/>
      <c r="AK1883" s="15"/>
      <c r="AL1883" s="15"/>
      <c r="AM1883" s="15"/>
      <c r="AN1883" s="15"/>
      <c r="AO1883" s="15"/>
      <c r="AP1883" s="15"/>
      <c r="AQ1883" s="15"/>
      <c r="AR1883" s="126"/>
      <c r="AS1883" s="129"/>
      <c r="AT1883" s="16"/>
      <c r="AU1883" s="16"/>
      <c r="AV1883" s="16"/>
      <c r="AW1883" s="160"/>
      <c r="AX1883" s="17"/>
      <c r="AY1883" s="17"/>
      <c r="AZ1883" s="17"/>
      <c r="BA1883" s="17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24"/>
      <c r="BO1883" s="18">
        <f t="shared" si="30"/>
        <v>0</v>
      </c>
    </row>
    <row r="1884" spans="1:67" ht="39.950000000000003" customHeight="1" x14ac:dyDescent="0.25">
      <c r="A1884" s="34">
        <v>1890</v>
      </c>
      <c r="B1884" s="113"/>
      <c r="C1884" s="114"/>
      <c r="D1884" s="114"/>
      <c r="E1884" s="115"/>
      <c r="F1884" s="158"/>
      <c r="G1884" s="13"/>
      <c r="H1884" s="156"/>
      <c r="I1884" s="13"/>
      <c r="J1884" s="13"/>
      <c r="L1884" s="13"/>
      <c r="M1884" s="13"/>
      <c r="N1884" s="138"/>
      <c r="O1884" s="147"/>
      <c r="P1884" s="148"/>
      <c r="Q1884" s="148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68"/>
      <c r="AG1884" s="132"/>
      <c r="AH1884" s="135"/>
      <c r="AI1884" s="15"/>
      <c r="AJ1884" s="15"/>
      <c r="AK1884" s="15"/>
      <c r="AL1884" s="15"/>
      <c r="AM1884" s="15"/>
      <c r="AN1884" s="15"/>
      <c r="AO1884" s="15"/>
      <c r="AP1884" s="15"/>
      <c r="AQ1884" s="15"/>
      <c r="AR1884" s="126"/>
      <c r="AS1884" s="129"/>
      <c r="AT1884" s="16"/>
      <c r="AU1884" s="16"/>
      <c r="AV1884" s="16"/>
      <c r="AW1884" s="160"/>
      <c r="AX1884" s="17"/>
      <c r="AY1884" s="17"/>
      <c r="AZ1884" s="17"/>
      <c r="BA1884" s="17"/>
      <c r="BB1884" s="17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24"/>
      <c r="BO1884" s="18">
        <f t="shared" si="30"/>
        <v>0</v>
      </c>
    </row>
    <row r="1885" spans="1:67" ht="39.950000000000003" customHeight="1" x14ac:dyDescent="0.25">
      <c r="A1885" s="34">
        <v>1891</v>
      </c>
      <c r="B1885" s="113"/>
      <c r="C1885" s="114"/>
      <c r="D1885" s="114"/>
      <c r="E1885" s="115"/>
      <c r="F1885" s="158"/>
      <c r="G1885" s="13"/>
      <c r="H1885" s="156"/>
      <c r="I1885" s="13"/>
      <c r="J1885" s="13"/>
      <c r="L1885" s="13"/>
      <c r="M1885" s="13"/>
      <c r="N1885" s="138"/>
      <c r="O1885" s="147"/>
      <c r="P1885" s="148"/>
      <c r="Q1885" s="148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68"/>
      <c r="AG1885" s="132"/>
      <c r="AH1885" s="135"/>
      <c r="AI1885" s="15"/>
      <c r="AJ1885" s="15"/>
      <c r="AK1885" s="15"/>
      <c r="AL1885" s="15"/>
      <c r="AM1885" s="15"/>
      <c r="AN1885" s="15"/>
      <c r="AO1885" s="15"/>
      <c r="AP1885" s="15"/>
      <c r="AQ1885" s="15"/>
      <c r="AR1885" s="126"/>
      <c r="AS1885" s="129"/>
      <c r="AT1885" s="16"/>
      <c r="AU1885" s="16"/>
      <c r="AV1885" s="16"/>
      <c r="AW1885" s="160"/>
      <c r="AX1885" s="17"/>
      <c r="AY1885" s="17"/>
      <c r="AZ1885" s="17"/>
      <c r="BA1885" s="17"/>
      <c r="BB1885" s="17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24"/>
      <c r="BO1885" s="18">
        <f t="shared" si="30"/>
        <v>0</v>
      </c>
    </row>
    <row r="1886" spans="1:67" ht="39.950000000000003" customHeight="1" x14ac:dyDescent="0.25">
      <c r="A1886" s="34">
        <v>1892</v>
      </c>
      <c r="B1886" s="113"/>
      <c r="C1886" s="114"/>
      <c r="D1886" s="114"/>
      <c r="E1886" s="115"/>
      <c r="F1886" s="158"/>
      <c r="G1886" s="13"/>
      <c r="H1886" s="156"/>
      <c r="I1886" s="13"/>
      <c r="J1886" s="13"/>
      <c r="L1886" s="13"/>
      <c r="M1886" s="13"/>
      <c r="N1886" s="138"/>
      <c r="O1886" s="147"/>
      <c r="P1886" s="148"/>
      <c r="Q1886" s="148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68"/>
      <c r="AG1886" s="132"/>
      <c r="AH1886" s="13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26"/>
      <c r="AS1886" s="129"/>
      <c r="AT1886" s="16"/>
      <c r="AU1886" s="16"/>
      <c r="AV1886" s="16"/>
      <c r="AW1886" s="160"/>
      <c r="AX1886" s="17"/>
      <c r="AY1886" s="17"/>
      <c r="AZ1886" s="17"/>
      <c r="BA1886" s="17"/>
      <c r="BB1886" s="17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24"/>
      <c r="BO1886" s="18">
        <f t="shared" si="30"/>
        <v>0</v>
      </c>
    </row>
    <row r="1887" spans="1:67" ht="39.950000000000003" customHeight="1" x14ac:dyDescent="0.25">
      <c r="A1887" s="34">
        <v>1893</v>
      </c>
      <c r="B1887" s="113"/>
      <c r="C1887" s="114"/>
      <c r="D1887" s="114"/>
      <c r="E1887" s="115"/>
      <c r="F1887" s="158"/>
      <c r="G1887" s="13"/>
      <c r="H1887" s="156"/>
      <c r="I1887" s="13"/>
      <c r="J1887" s="13"/>
      <c r="L1887" s="13"/>
      <c r="M1887" s="13"/>
      <c r="N1887" s="138"/>
      <c r="O1887" s="147"/>
      <c r="P1887" s="148"/>
      <c r="Q1887" s="148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68"/>
      <c r="AG1887" s="132"/>
      <c r="AH1887" s="135"/>
      <c r="AI1887" s="15"/>
      <c r="AJ1887" s="15"/>
      <c r="AK1887" s="15"/>
      <c r="AL1887" s="15"/>
      <c r="AM1887" s="15"/>
      <c r="AN1887" s="15"/>
      <c r="AO1887" s="15"/>
      <c r="AP1887" s="15"/>
      <c r="AQ1887" s="15"/>
      <c r="AR1887" s="126"/>
      <c r="AS1887" s="129"/>
      <c r="AT1887" s="16"/>
      <c r="AU1887" s="16"/>
      <c r="AV1887" s="16"/>
      <c r="AW1887" s="160"/>
      <c r="AX1887" s="17"/>
      <c r="AY1887" s="17"/>
      <c r="AZ1887" s="17"/>
      <c r="BA1887" s="17"/>
      <c r="BB1887" s="17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24"/>
      <c r="BO1887" s="18">
        <f t="shared" si="30"/>
        <v>0</v>
      </c>
    </row>
    <row r="1888" spans="1:67" ht="39.950000000000003" customHeight="1" x14ac:dyDescent="0.25">
      <c r="A1888" s="34">
        <v>1894</v>
      </c>
      <c r="B1888" s="113"/>
      <c r="C1888" s="114"/>
      <c r="D1888" s="114"/>
      <c r="E1888" s="115"/>
      <c r="F1888" s="158"/>
      <c r="G1888" s="13"/>
      <c r="H1888" s="156"/>
      <c r="I1888" s="13"/>
      <c r="J1888" s="13"/>
      <c r="L1888" s="13"/>
      <c r="M1888" s="13"/>
      <c r="N1888" s="138"/>
      <c r="O1888" s="147"/>
      <c r="P1888" s="148"/>
      <c r="Q1888" s="148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68"/>
      <c r="AG1888" s="132"/>
      <c r="AH1888" s="135"/>
      <c r="AI1888" s="15"/>
      <c r="AJ1888" s="15"/>
      <c r="AK1888" s="15"/>
      <c r="AL1888" s="15"/>
      <c r="AM1888" s="15"/>
      <c r="AN1888" s="15"/>
      <c r="AO1888" s="15"/>
      <c r="AP1888" s="15"/>
      <c r="AQ1888" s="15"/>
      <c r="AR1888" s="126"/>
      <c r="AS1888" s="129"/>
      <c r="AT1888" s="16"/>
      <c r="AU1888" s="16"/>
      <c r="AV1888" s="16"/>
      <c r="AW1888" s="160"/>
      <c r="AX1888" s="17"/>
      <c r="AY1888" s="17"/>
      <c r="AZ1888" s="17"/>
      <c r="BA1888" s="17"/>
      <c r="BB1888" s="17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24"/>
      <c r="BO1888" s="18">
        <f t="shared" si="30"/>
        <v>0</v>
      </c>
    </row>
    <row r="1889" spans="1:67" ht="39.950000000000003" customHeight="1" x14ac:dyDescent="0.25">
      <c r="A1889" s="34">
        <v>1895</v>
      </c>
      <c r="B1889" s="113"/>
      <c r="C1889" s="114"/>
      <c r="D1889" s="114"/>
      <c r="E1889" s="115"/>
      <c r="F1889" s="158"/>
      <c r="G1889" s="13"/>
      <c r="H1889" s="156"/>
      <c r="I1889" s="13"/>
      <c r="J1889" s="13"/>
      <c r="L1889" s="13"/>
      <c r="M1889" s="13"/>
      <c r="N1889" s="138"/>
      <c r="O1889" s="147"/>
      <c r="P1889" s="148"/>
      <c r="Q1889" s="148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68"/>
      <c r="AG1889" s="132"/>
      <c r="AH1889" s="135"/>
      <c r="AI1889" s="15"/>
      <c r="AJ1889" s="15"/>
      <c r="AK1889" s="15"/>
      <c r="AL1889" s="15"/>
      <c r="AM1889" s="15"/>
      <c r="AN1889" s="15"/>
      <c r="AO1889" s="15"/>
      <c r="AP1889" s="15"/>
      <c r="AQ1889" s="15"/>
      <c r="AR1889" s="126"/>
      <c r="AS1889" s="129"/>
      <c r="AT1889" s="16"/>
      <c r="AU1889" s="16"/>
      <c r="AV1889" s="16"/>
      <c r="AW1889" s="160"/>
      <c r="AX1889" s="17"/>
      <c r="AY1889" s="17"/>
      <c r="AZ1889" s="17"/>
      <c r="BA1889" s="17"/>
      <c r="BB1889" s="17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24"/>
      <c r="BO1889" s="18">
        <f t="shared" si="30"/>
        <v>0</v>
      </c>
    </row>
    <row r="1890" spans="1:67" ht="39.950000000000003" customHeight="1" x14ac:dyDescent="0.25">
      <c r="A1890" s="34">
        <v>1896</v>
      </c>
      <c r="B1890" s="113"/>
      <c r="C1890" s="114"/>
      <c r="D1890" s="114"/>
      <c r="E1890" s="115"/>
      <c r="F1890" s="158"/>
      <c r="G1890" s="13"/>
      <c r="H1890" s="156"/>
      <c r="I1890" s="13"/>
      <c r="J1890" s="13"/>
      <c r="L1890" s="13"/>
      <c r="M1890" s="13"/>
      <c r="N1890" s="138"/>
      <c r="O1890" s="147"/>
      <c r="P1890" s="148"/>
      <c r="Q1890" s="148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68"/>
      <c r="AG1890" s="132"/>
      <c r="AH1890" s="135"/>
      <c r="AI1890" s="15"/>
      <c r="AJ1890" s="15"/>
      <c r="AK1890" s="15"/>
      <c r="AL1890" s="15"/>
      <c r="AM1890" s="15"/>
      <c r="AN1890" s="15"/>
      <c r="AO1890" s="15"/>
      <c r="AP1890" s="15"/>
      <c r="AQ1890" s="15"/>
      <c r="AR1890" s="126"/>
      <c r="AS1890" s="129"/>
      <c r="AT1890" s="16"/>
      <c r="AU1890" s="16"/>
      <c r="AV1890" s="16"/>
      <c r="AW1890" s="160"/>
      <c r="AX1890" s="17"/>
      <c r="AY1890" s="17"/>
      <c r="AZ1890" s="17"/>
      <c r="BA1890" s="17"/>
      <c r="BB1890" s="17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24"/>
      <c r="BO1890" s="18">
        <f t="shared" si="30"/>
        <v>0</v>
      </c>
    </row>
    <row r="1891" spans="1:67" ht="39.950000000000003" customHeight="1" x14ac:dyDescent="0.25">
      <c r="A1891" s="34">
        <v>1897</v>
      </c>
      <c r="B1891" s="113"/>
      <c r="C1891" s="114"/>
      <c r="D1891" s="114"/>
      <c r="E1891" s="115"/>
      <c r="F1891" s="158"/>
      <c r="G1891" s="13"/>
      <c r="H1891" s="156"/>
      <c r="I1891" s="13"/>
      <c r="J1891" s="13"/>
      <c r="L1891" s="13"/>
      <c r="M1891" s="13"/>
      <c r="N1891" s="138"/>
      <c r="O1891" s="147"/>
      <c r="P1891" s="148"/>
      <c r="Q1891" s="148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68"/>
      <c r="AG1891" s="132"/>
      <c r="AH1891" s="135"/>
      <c r="AI1891" s="15"/>
      <c r="AJ1891" s="15"/>
      <c r="AK1891" s="15"/>
      <c r="AL1891" s="15"/>
      <c r="AM1891" s="15"/>
      <c r="AN1891" s="15"/>
      <c r="AO1891" s="15"/>
      <c r="AP1891" s="15"/>
      <c r="AQ1891" s="15"/>
      <c r="AR1891" s="126"/>
      <c r="AS1891" s="129"/>
      <c r="AT1891" s="16"/>
      <c r="AU1891" s="16"/>
      <c r="AV1891" s="16"/>
      <c r="AW1891" s="160"/>
      <c r="AX1891" s="17"/>
      <c r="AY1891" s="17"/>
      <c r="AZ1891" s="17"/>
      <c r="BA1891" s="17"/>
      <c r="BB1891" s="17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24"/>
      <c r="BO1891" s="18">
        <f t="shared" si="30"/>
        <v>0</v>
      </c>
    </row>
    <row r="1892" spans="1:67" ht="39.950000000000003" customHeight="1" x14ac:dyDescent="0.25">
      <c r="A1892" s="34">
        <v>1898</v>
      </c>
      <c r="B1892" s="113"/>
      <c r="C1892" s="114"/>
      <c r="D1892" s="114"/>
      <c r="E1892" s="115"/>
      <c r="F1892" s="158"/>
      <c r="G1892" s="13"/>
      <c r="H1892" s="156"/>
      <c r="I1892" s="13"/>
      <c r="J1892" s="13"/>
      <c r="L1892" s="13"/>
      <c r="M1892" s="13"/>
      <c r="N1892" s="138"/>
      <c r="O1892" s="147"/>
      <c r="P1892" s="148"/>
      <c r="Q1892" s="148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68"/>
      <c r="AG1892" s="132"/>
      <c r="AH1892" s="135"/>
      <c r="AI1892" s="15"/>
      <c r="AJ1892" s="15"/>
      <c r="AK1892" s="15"/>
      <c r="AL1892" s="15"/>
      <c r="AM1892" s="15"/>
      <c r="AN1892" s="15"/>
      <c r="AO1892" s="15"/>
      <c r="AP1892" s="15"/>
      <c r="AQ1892" s="15"/>
      <c r="AR1892" s="126"/>
      <c r="AS1892" s="129"/>
      <c r="AT1892" s="16"/>
      <c r="AU1892" s="16"/>
      <c r="AV1892" s="16"/>
      <c r="AW1892" s="160"/>
      <c r="AX1892" s="17"/>
      <c r="AY1892" s="17"/>
      <c r="AZ1892" s="17"/>
      <c r="BA1892" s="17"/>
      <c r="BB1892" s="17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24"/>
      <c r="BO1892" s="18">
        <f t="shared" si="30"/>
        <v>0</v>
      </c>
    </row>
    <row r="1893" spans="1:67" ht="39.950000000000003" customHeight="1" x14ac:dyDescent="0.25">
      <c r="A1893" s="34">
        <v>1899</v>
      </c>
      <c r="B1893" s="113"/>
      <c r="C1893" s="114"/>
      <c r="D1893" s="114"/>
      <c r="E1893" s="115"/>
      <c r="F1893" s="158"/>
      <c r="G1893" s="13"/>
      <c r="H1893" s="156"/>
      <c r="I1893" s="13"/>
      <c r="J1893" s="13"/>
      <c r="L1893" s="13"/>
      <c r="M1893" s="13"/>
      <c r="N1893" s="138"/>
      <c r="O1893" s="147"/>
      <c r="P1893" s="148"/>
      <c r="Q1893" s="148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68"/>
      <c r="AG1893" s="132"/>
      <c r="AH1893" s="13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26"/>
      <c r="AS1893" s="129"/>
      <c r="AT1893" s="16"/>
      <c r="AU1893" s="16"/>
      <c r="AV1893" s="16"/>
      <c r="AW1893" s="160"/>
      <c r="AX1893" s="17"/>
      <c r="AY1893" s="17"/>
      <c r="AZ1893" s="17"/>
      <c r="BA1893" s="17"/>
      <c r="BB1893" s="17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24"/>
      <c r="BO1893" s="18">
        <f t="shared" si="30"/>
        <v>0</v>
      </c>
    </row>
    <row r="1894" spans="1:67" ht="39.950000000000003" customHeight="1" x14ac:dyDescent="0.25">
      <c r="A1894" s="34">
        <v>1900</v>
      </c>
      <c r="B1894" s="113"/>
      <c r="C1894" s="114"/>
      <c r="D1894" s="114"/>
      <c r="E1894" s="115"/>
      <c r="F1894" s="158"/>
      <c r="G1894" s="13"/>
      <c r="H1894" s="156"/>
      <c r="I1894" s="13"/>
      <c r="J1894" s="13"/>
      <c r="L1894" s="13"/>
      <c r="M1894" s="13"/>
      <c r="N1894" s="138"/>
      <c r="O1894" s="147"/>
      <c r="P1894" s="148"/>
      <c r="Q1894" s="148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68"/>
      <c r="AG1894" s="132"/>
      <c r="AH1894" s="13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26"/>
      <c r="AS1894" s="129"/>
      <c r="AT1894" s="16"/>
      <c r="AU1894" s="16"/>
      <c r="AV1894" s="16"/>
      <c r="AW1894" s="160"/>
      <c r="AX1894" s="17"/>
      <c r="AY1894" s="17"/>
      <c r="AZ1894" s="17"/>
      <c r="BA1894" s="17"/>
      <c r="BB1894" s="17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24"/>
      <c r="BO1894" s="18">
        <f t="shared" si="30"/>
        <v>0</v>
      </c>
    </row>
    <row r="1895" spans="1:67" ht="39.950000000000003" customHeight="1" x14ac:dyDescent="0.25">
      <c r="A1895" s="34">
        <v>1901</v>
      </c>
      <c r="B1895" s="113"/>
      <c r="C1895" s="114"/>
      <c r="D1895" s="114"/>
      <c r="E1895" s="115"/>
      <c r="F1895" s="158"/>
      <c r="G1895" s="13"/>
      <c r="H1895" s="156"/>
      <c r="I1895" s="13"/>
      <c r="J1895" s="13"/>
      <c r="L1895" s="13"/>
      <c r="M1895" s="13"/>
      <c r="N1895" s="138"/>
      <c r="O1895" s="147"/>
      <c r="P1895" s="148"/>
      <c r="Q1895" s="148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68"/>
      <c r="AG1895" s="132"/>
      <c r="AH1895" s="135"/>
      <c r="AI1895" s="15"/>
      <c r="AJ1895" s="15"/>
      <c r="AK1895" s="15"/>
      <c r="AL1895" s="15"/>
      <c r="AM1895" s="15"/>
      <c r="AN1895" s="15"/>
      <c r="AO1895" s="15"/>
      <c r="AP1895" s="15"/>
      <c r="AQ1895" s="15"/>
      <c r="AR1895" s="126"/>
      <c r="AS1895" s="129"/>
      <c r="AT1895" s="16"/>
      <c r="AU1895" s="16"/>
      <c r="AV1895" s="16"/>
      <c r="AW1895" s="160"/>
      <c r="AX1895" s="17"/>
      <c r="AY1895" s="17"/>
      <c r="AZ1895" s="17"/>
      <c r="BA1895" s="17"/>
      <c r="BB1895" s="17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24"/>
      <c r="BO1895" s="18">
        <f t="shared" si="30"/>
        <v>0</v>
      </c>
    </row>
    <row r="1896" spans="1:67" ht="39.950000000000003" customHeight="1" x14ac:dyDescent="0.25">
      <c r="A1896" s="34">
        <v>1902</v>
      </c>
      <c r="B1896" s="113"/>
      <c r="C1896" s="114"/>
      <c r="D1896" s="114"/>
      <c r="E1896" s="115"/>
      <c r="F1896" s="158"/>
      <c r="G1896" s="13"/>
      <c r="H1896" s="156"/>
      <c r="I1896" s="13"/>
      <c r="J1896" s="13"/>
      <c r="L1896" s="13"/>
      <c r="M1896" s="13"/>
      <c r="N1896" s="138"/>
      <c r="O1896" s="147"/>
      <c r="P1896" s="148"/>
      <c r="Q1896" s="148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68"/>
      <c r="AG1896" s="132"/>
      <c r="AH1896" s="135"/>
      <c r="AI1896" s="15"/>
      <c r="AJ1896" s="15"/>
      <c r="AK1896" s="15"/>
      <c r="AL1896" s="15"/>
      <c r="AM1896" s="15"/>
      <c r="AN1896" s="15"/>
      <c r="AO1896" s="15"/>
      <c r="AP1896" s="15"/>
      <c r="AQ1896" s="15"/>
      <c r="AR1896" s="126"/>
      <c r="AS1896" s="129"/>
      <c r="AT1896" s="16"/>
      <c r="AU1896" s="16"/>
      <c r="AV1896" s="16"/>
      <c r="AW1896" s="160"/>
      <c r="AX1896" s="17"/>
      <c r="AY1896" s="17"/>
      <c r="AZ1896" s="17"/>
      <c r="BA1896" s="17"/>
      <c r="BB1896" s="17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24"/>
      <c r="BO1896" s="18">
        <f t="shared" si="30"/>
        <v>0</v>
      </c>
    </row>
    <row r="1897" spans="1:67" ht="39.950000000000003" customHeight="1" x14ac:dyDescent="0.25">
      <c r="A1897" s="34">
        <v>1903</v>
      </c>
      <c r="B1897" s="113"/>
      <c r="C1897" s="114"/>
      <c r="D1897" s="114"/>
      <c r="E1897" s="115"/>
      <c r="F1897" s="158"/>
      <c r="G1897" s="13"/>
      <c r="H1897" s="156"/>
      <c r="I1897" s="13"/>
      <c r="J1897" s="13"/>
      <c r="L1897" s="13"/>
      <c r="M1897" s="13"/>
      <c r="N1897" s="138"/>
      <c r="O1897" s="147"/>
      <c r="P1897" s="148"/>
      <c r="Q1897" s="148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68"/>
      <c r="AG1897" s="132"/>
      <c r="AH1897" s="135"/>
      <c r="AI1897" s="15"/>
      <c r="AJ1897" s="15"/>
      <c r="AK1897" s="15"/>
      <c r="AL1897" s="15"/>
      <c r="AM1897" s="15"/>
      <c r="AN1897" s="15"/>
      <c r="AO1897" s="15"/>
      <c r="AP1897" s="15"/>
      <c r="AQ1897" s="15"/>
      <c r="AR1897" s="126"/>
      <c r="AS1897" s="129"/>
      <c r="AT1897" s="16"/>
      <c r="AU1897" s="16"/>
      <c r="AV1897" s="16"/>
      <c r="AW1897" s="160"/>
      <c r="AX1897" s="17"/>
      <c r="AY1897" s="17"/>
      <c r="AZ1897" s="17"/>
      <c r="BA1897" s="17"/>
      <c r="BB1897" s="17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24"/>
      <c r="BO1897" s="18">
        <f t="shared" si="30"/>
        <v>0</v>
      </c>
    </row>
    <row r="1898" spans="1:67" ht="39.950000000000003" customHeight="1" x14ac:dyDescent="0.25">
      <c r="A1898" s="34">
        <v>1904</v>
      </c>
      <c r="B1898" s="113"/>
      <c r="C1898" s="114"/>
      <c r="D1898" s="114"/>
      <c r="E1898" s="115"/>
      <c r="F1898" s="158"/>
      <c r="G1898" s="13"/>
      <c r="H1898" s="156"/>
      <c r="I1898" s="13"/>
      <c r="J1898" s="13"/>
      <c r="L1898" s="13"/>
      <c r="M1898" s="13"/>
      <c r="N1898" s="138"/>
      <c r="O1898" s="147"/>
      <c r="P1898" s="148"/>
      <c r="Q1898" s="148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68"/>
      <c r="AG1898" s="132"/>
      <c r="AH1898" s="135"/>
      <c r="AI1898" s="15"/>
      <c r="AJ1898" s="15"/>
      <c r="AK1898" s="15"/>
      <c r="AL1898" s="15"/>
      <c r="AM1898" s="15"/>
      <c r="AN1898" s="15"/>
      <c r="AO1898" s="15"/>
      <c r="AP1898" s="15"/>
      <c r="AQ1898" s="15"/>
      <c r="AR1898" s="126"/>
      <c r="AS1898" s="129"/>
      <c r="AT1898" s="16"/>
      <c r="AU1898" s="16"/>
      <c r="AV1898" s="16"/>
      <c r="AW1898" s="160"/>
      <c r="AX1898" s="17"/>
      <c r="AY1898" s="17"/>
      <c r="AZ1898" s="17"/>
      <c r="BA1898" s="17"/>
      <c r="BB1898" s="17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24"/>
      <c r="BO1898" s="18">
        <f t="shared" si="30"/>
        <v>0</v>
      </c>
    </row>
    <row r="1899" spans="1:67" ht="39.950000000000003" customHeight="1" x14ac:dyDescent="0.25">
      <c r="A1899" s="34">
        <v>1905</v>
      </c>
      <c r="B1899" s="113"/>
      <c r="C1899" s="114"/>
      <c r="D1899" s="114"/>
      <c r="E1899" s="115"/>
      <c r="F1899" s="158"/>
      <c r="G1899" s="13"/>
      <c r="H1899" s="156"/>
      <c r="I1899" s="13"/>
      <c r="J1899" s="13"/>
      <c r="L1899" s="13"/>
      <c r="M1899" s="13"/>
      <c r="N1899" s="138"/>
      <c r="O1899" s="147"/>
      <c r="P1899" s="148"/>
      <c r="Q1899" s="148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68"/>
      <c r="AG1899" s="132"/>
      <c r="AH1899" s="13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26"/>
      <c r="AS1899" s="129"/>
      <c r="AT1899" s="16"/>
      <c r="AU1899" s="16"/>
      <c r="AV1899" s="16"/>
      <c r="AW1899" s="160"/>
      <c r="AX1899" s="17"/>
      <c r="AY1899" s="17"/>
      <c r="AZ1899" s="17"/>
      <c r="BA1899" s="17"/>
      <c r="BB1899" s="17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24"/>
      <c r="BO1899" s="18">
        <f t="shared" si="30"/>
        <v>0</v>
      </c>
    </row>
    <row r="1900" spans="1:67" ht="39.950000000000003" customHeight="1" x14ac:dyDescent="0.25">
      <c r="A1900" s="34">
        <v>1906</v>
      </c>
      <c r="B1900" s="113"/>
      <c r="C1900" s="114"/>
      <c r="D1900" s="114"/>
      <c r="E1900" s="115"/>
      <c r="F1900" s="158"/>
      <c r="G1900" s="13"/>
      <c r="H1900" s="156"/>
      <c r="I1900" s="13"/>
      <c r="J1900" s="13"/>
      <c r="L1900" s="13"/>
      <c r="M1900" s="13"/>
      <c r="N1900" s="138"/>
      <c r="O1900" s="147"/>
      <c r="P1900" s="148"/>
      <c r="Q1900" s="148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68"/>
      <c r="AG1900" s="132"/>
      <c r="AH1900" s="135"/>
      <c r="AI1900" s="15"/>
      <c r="AJ1900" s="15"/>
      <c r="AK1900" s="15"/>
      <c r="AL1900" s="15"/>
      <c r="AM1900" s="15"/>
      <c r="AN1900" s="15"/>
      <c r="AO1900" s="15"/>
      <c r="AP1900" s="15"/>
      <c r="AQ1900" s="15"/>
      <c r="AR1900" s="126"/>
      <c r="AS1900" s="129"/>
      <c r="AT1900" s="16"/>
      <c r="AU1900" s="16"/>
      <c r="AV1900" s="16"/>
      <c r="AW1900" s="160"/>
      <c r="AX1900" s="17"/>
      <c r="AY1900" s="17"/>
      <c r="AZ1900" s="17"/>
      <c r="BA1900" s="17"/>
      <c r="BB1900" s="17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24"/>
      <c r="BO1900" s="18">
        <f t="shared" si="30"/>
        <v>0</v>
      </c>
    </row>
    <row r="1901" spans="1:67" ht="39.950000000000003" customHeight="1" x14ac:dyDescent="0.25">
      <c r="A1901" s="34">
        <v>1907</v>
      </c>
      <c r="B1901" s="113"/>
      <c r="C1901" s="114"/>
      <c r="D1901" s="114"/>
      <c r="E1901" s="115"/>
      <c r="F1901" s="158"/>
      <c r="G1901" s="13"/>
      <c r="H1901" s="156"/>
      <c r="I1901" s="13"/>
      <c r="J1901" s="13"/>
      <c r="L1901" s="13"/>
      <c r="M1901" s="13"/>
      <c r="N1901" s="138"/>
      <c r="O1901" s="147"/>
      <c r="P1901" s="148"/>
      <c r="Q1901" s="148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68"/>
      <c r="AG1901" s="132"/>
      <c r="AH1901" s="13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26"/>
      <c r="AS1901" s="129"/>
      <c r="AT1901" s="16"/>
      <c r="AU1901" s="16"/>
      <c r="AV1901" s="16"/>
      <c r="AW1901" s="160"/>
      <c r="AX1901" s="17"/>
      <c r="AY1901" s="17"/>
      <c r="AZ1901" s="17"/>
      <c r="BA1901" s="17"/>
      <c r="BB1901" s="17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24"/>
      <c r="BO1901" s="18">
        <f t="shared" si="30"/>
        <v>0</v>
      </c>
    </row>
    <row r="1902" spans="1:67" ht="39.950000000000003" customHeight="1" x14ac:dyDescent="0.25">
      <c r="A1902" s="34">
        <v>1908</v>
      </c>
      <c r="B1902" s="113"/>
      <c r="C1902" s="114"/>
      <c r="D1902" s="114"/>
      <c r="E1902" s="115"/>
      <c r="F1902" s="158"/>
      <c r="G1902" s="13"/>
      <c r="H1902" s="156"/>
      <c r="I1902" s="13"/>
      <c r="J1902" s="13"/>
      <c r="L1902" s="13"/>
      <c r="M1902" s="13"/>
      <c r="N1902" s="138"/>
      <c r="O1902" s="147"/>
      <c r="P1902" s="148"/>
      <c r="Q1902" s="148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68"/>
      <c r="AG1902" s="132"/>
      <c r="AH1902" s="135"/>
      <c r="AI1902" s="15"/>
      <c r="AJ1902" s="15"/>
      <c r="AK1902" s="15"/>
      <c r="AL1902" s="15"/>
      <c r="AM1902" s="15"/>
      <c r="AN1902" s="15"/>
      <c r="AO1902" s="15"/>
      <c r="AP1902" s="15"/>
      <c r="AQ1902" s="15"/>
      <c r="AR1902" s="126"/>
      <c r="AS1902" s="129"/>
      <c r="AT1902" s="16"/>
      <c r="AU1902" s="16"/>
      <c r="AV1902" s="16"/>
      <c r="AW1902" s="160"/>
      <c r="AX1902" s="17"/>
      <c r="AY1902" s="17"/>
      <c r="AZ1902" s="17"/>
      <c r="BA1902" s="17"/>
      <c r="BB1902" s="17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24"/>
      <c r="BO1902" s="18">
        <f t="shared" si="30"/>
        <v>0</v>
      </c>
    </row>
    <row r="1903" spans="1:67" ht="39.950000000000003" customHeight="1" x14ac:dyDescent="0.25">
      <c r="A1903" s="34">
        <v>1909</v>
      </c>
      <c r="B1903" s="113"/>
      <c r="C1903" s="114"/>
      <c r="D1903" s="114"/>
      <c r="E1903" s="115"/>
      <c r="F1903" s="158"/>
      <c r="G1903" s="13"/>
      <c r="H1903" s="156"/>
      <c r="I1903" s="13"/>
      <c r="J1903" s="13"/>
      <c r="L1903" s="13"/>
      <c r="M1903" s="13"/>
      <c r="N1903" s="138"/>
      <c r="O1903" s="147"/>
      <c r="P1903" s="148"/>
      <c r="Q1903" s="148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68"/>
      <c r="AG1903" s="132"/>
      <c r="AH1903" s="13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26"/>
      <c r="AS1903" s="129"/>
      <c r="AT1903" s="16"/>
      <c r="AU1903" s="16"/>
      <c r="AV1903" s="16"/>
      <c r="AW1903" s="160"/>
      <c r="AX1903" s="17"/>
      <c r="AY1903" s="17"/>
      <c r="AZ1903" s="17"/>
      <c r="BA1903" s="17"/>
      <c r="BB1903" s="17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24"/>
      <c r="BO1903" s="18">
        <f t="shared" si="30"/>
        <v>0</v>
      </c>
    </row>
    <row r="1904" spans="1:67" ht="39.950000000000003" customHeight="1" x14ac:dyDescent="0.25">
      <c r="A1904" s="34">
        <v>1910</v>
      </c>
      <c r="B1904" s="113"/>
      <c r="C1904" s="114"/>
      <c r="D1904" s="114"/>
      <c r="E1904" s="115"/>
      <c r="F1904" s="158"/>
      <c r="G1904" s="13"/>
      <c r="H1904" s="156"/>
      <c r="I1904" s="13"/>
      <c r="J1904" s="13"/>
      <c r="L1904" s="13"/>
      <c r="M1904" s="13"/>
      <c r="N1904" s="138"/>
      <c r="O1904" s="147"/>
      <c r="P1904" s="148"/>
      <c r="Q1904" s="148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68"/>
      <c r="AG1904" s="132"/>
      <c r="AH1904" s="135"/>
      <c r="AI1904" s="15"/>
      <c r="AJ1904" s="15"/>
      <c r="AK1904" s="15"/>
      <c r="AL1904" s="15"/>
      <c r="AM1904" s="15"/>
      <c r="AN1904" s="15"/>
      <c r="AO1904" s="15"/>
      <c r="AP1904" s="15"/>
      <c r="AQ1904" s="15"/>
      <c r="AR1904" s="126"/>
      <c r="AS1904" s="129"/>
      <c r="AT1904" s="16"/>
      <c r="AU1904" s="16"/>
      <c r="AV1904" s="16"/>
      <c r="AW1904" s="160"/>
      <c r="AX1904" s="17"/>
      <c r="AY1904" s="17"/>
      <c r="AZ1904" s="17"/>
      <c r="BA1904" s="17"/>
      <c r="BB1904" s="17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24"/>
      <c r="BO1904" s="18">
        <f t="shared" si="30"/>
        <v>0</v>
      </c>
    </row>
    <row r="1905" spans="1:67" ht="39.950000000000003" customHeight="1" x14ac:dyDescent="0.25">
      <c r="A1905" s="34">
        <v>1911</v>
      </c>
      <c r="B1905" s="113"/>
      <c r="C1905" s="114"/>
      <c r="D1905" s="114"/>
      <c r="E1905" s="115"/>
      <c r="F1905" s="158"/>
      <c r="G1905" s="13"/>
      <c r="H1905" s="156"/>
      <c r="I1905" s="13"/>
      <c r="J1905" s="13"/>
      <c r="L1905" s="13"/>
      <c r="M1905" s="13"/>
      <c r="N1905" s="138"/>
      <c r="O1905" s="147"/>
      <c r="P1905" s="148"/>
      <c r="Q1905" s="148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68"/>
      <c r="AG1905" s="132"/>
      <c r="AH1905" s="135"/>
      <c r="AI1905" s="15"/>
      <c r="AJ1905" s="15"/>
      <c r="AK1905" s="15"/>
      <c r="AL1905" s="15"/>
      <c r="AM1905" s="15"/>
      <c r="AN1905" s="15"/>
      <c r="AO1905" s="15"/>
      <c r="AP1905" s="15"/>
      <c r="AQ1905" s="15"/>
      <c r="AR1905" s="126"/>
      <c r="AS1905" s="129"/>
      <c r="AT1905" s="16"/>
      <c r="AU1905" s="16"/>
      <c r="AV1905" s="16"/>
      <c r="AW1905" s="160"/>
      <c r="AX1905" s="17"/>
      <c r="AY1905" s="17"/>
      <c r="AZ1905" s="17"/>
      <c r="BA1905" s="17"/>
      <c r="BB1905" s="17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24"/>
      <c r="BO1905" s="18">
        <f t="shared" si="30"/>
        <v>0</v>
      </c>
    </row>
    <row r="1906" spans="1:67" ht="39.950000000000003" customHeight="1" x14ac:dyDescent="0.25">
      <c r="A1906" s="34">
        <v>1912</v>
      </c>
      <c r="B1906" s="113"/>
      <c r="C1906" s="114"/>
      <c r="D1906" s="114"/>
      <c r="E1906" s="115"/>
      <c r="F1906" s="158"/>
      <c r="G1906" s="13"/>
      <c r="H1906" s="156"/>
      <c r="I1906" s="13"/>
      <c r="J1906" s="13"/>
      <c r="L1906" s="13"/>
      <c r="M1906" s="13"/>
      <c r="N1906" s="138"/>
      <c r="O1906" s="147"/>
      <c r="P1906" s="148"/>
      <c r="Q1906" s="148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68"/>
      <c r="AG1906" s="132"/>
      <c r="AH1906" s="135"/>
      <c r="AI1906" s="15"/>
      <c r="AJ1906" s="15"/>
      <c r="AK1906" s="15"/>
      <c r="AL1906" s="15"/>
      <c r="AM1906" s="15"/>
      <c r="AN1906" s="15"/>
      <c r="AO1906" s="15"/>
      <c r="AP1906" s="15"/>
      <c r="AQ1906" s="15"/>
      <c r="AR1906" s="126"/>
      <c r="AS1906" s="129"/>
      <c r="AT1906" s="16"/>
      <c r="AU1906" s="16"/>
      <c r="AV1906" s="16"/>
      <c r="AW1906" s="160"/>
      <c r="AX1906" s="17"/>
      <c r="AY1906" s="17"/>
      <c r="AZ1906" s="17"/>
      <c r="BA1906" s="17"/>
      <c r="BB1906" s="17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24"/>
      <c r="BO1906" s="18">
        <f t="shared" si="30"/>
        <v>0</v>
      </c>
    </row>
    <row r="1907" spans="1:67" ht="39.950000000000003" customHeight="1" x14ac:dyDescent="0.25">
      <c r="A1907" s="34">
        <v>1913</v>
      </c>
      <c r="B1907" s="113"/>
      <c r="C1907" s="114"/>
      <c r="D1907" s="114"/>
      <c r="E1907" s="115"/>
      <c r="F1907" s="158"/>
      <c r="G1907" s="13"/>
      <c r="H1907" s="156"/>
      <c r="I1907" s="13"/>
      <c r="J1907" s="13"/>
      <c r="L1907" s="13"/>
      <c r="M1907" s="13"/>
      <c r="N1907" s="138"/>
      <c r="O1907" s="147"/>
      <c r="P1907" s="148"/>
      <c r="Q1907" s="148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68"/>
      <c r="AG1907" s="132"/>
      <c r="AH1907" s="13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26"/>
      <c r="AS1907" s="129"/>
      <c r="AT1907" s="16"/>
      <c r="AU1907" s="16"/>
      <c r="AV1907" s="16"/>
      <c r="AW1907" s="160"/>
      <c r="AX1907" s="17"/>
      <c r="AY1907" s="17"/>
      <c r="AZ1907" s="17"/>
      <c r="BA1907" s="17"/>
      <c r="BB1907" s="17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24"/>
      <c r="BO1907" s="18">
        <f t="shared" si="30"/>
        <v>0</v>
      </c>
    </row>
    <row r="1908" spans="1:67" ht="39.950000000000003" customHeight="1" x14ac:dyDescent="0.25">
      <c r="A1908" s="34">
        <v>1914</v>
      </c>
      <c r="B1908" s="113"/>
      <c r="C1908" s="114"/>
      <c r="D1908" s="114"/>
      <c r="E1908" s="115"/>
      <c r="F1908" s="158"/>
      <c r="G1908" s="13"/>
      <c r="H1908" s="156"/>
      <c r="I1908" s="13"/>
      <c r="J1908" s="13"/>
      <c r="L1908" s="13"/>
      <c r="M1908" s="13"/>
      <c r="N1908" s="138"/>
      <c r="O1908" s="147"/>
      <c r="P1908" s="148"/>
      <c r="Q1908" s="148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68"/>
      <c r="AG1908" s="132"/>
      <c r="AH1908" s="135"/>
      <c r="AI1908" s="15"/>
      <c r="AJ1908" s="15"/>
      <c r="AK1908" s="15"/>
      <c r="AL1908" s="15"/>
      <c r="AM1908" s="15"/>
      <c r="AN1908" s="15"/>
      <c r="AO1908" s="15"/>
      <c r="AP1908" s="15"/>
      <c r="AQ1908" s="15"/>
      <c r="AR1908" s="126"/>
      <c r="AS1908" s="129"/>
      <c r="AT1908" s="16"/>
      <c r="AU1908" s="16"/>
      <c r="AV1908" s="16"/>
      <c r="AW1908" s="160"/>
      <c r="AX1908" s="17"/>
      <c r="AY1908" s="17"/>
      <c r="AZ1908" s="17"/>
      <c r="BA1908" s="17"/>
      <c r="BB1908" s="17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24"/>
      <c r="BO1908" s="18">
        <f t="shared" si="30"/>
        <v>0</v>
      </c>
    </row>
    <row r="1909" spans="1:67" ht="39.950000000000003" customHeight="1" x14ac:dyDescent="0.25">
      <c r="A1909" s="34">
        <v>1915</v>
      </c>
      <c r="B1909" s="113"/>
      <c r="C1909" s="114"/>
      <c r="D1909" s="114"/>
      <c r="E1909" s="115"/>
      <c r="F1909" s="158"/>
      <c r="G1909" s="13"/>
      <c r="H1909" s="156"/>
      <c r="I1909" s="13"/>
      <c r="J1909" s="13"/>
      <c r="L1909" s="13"/>
      <c r="M1909" s="13"/>
      <c r="N1909" s="138"/>
      <c r="O1909" s="147"/>
      <c r="P1909" s="148"/>
      <c r="Q1909" s="148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68"/>
      <c r="AG1909" s="132"/>
      <c r="AH1909" s="135"/>
      <c r="AI1909" s="15"/>
      <c r="AJ1909" s="15"/>
      <c r="AK1909" s="15"/>
      <c r="AL1909" s="15"/>
      <c r="AM1909" s="15"/>
      <c r="AN1909" s="15"/>
      <c r="AO1909" s="15"/>
      <c r="AP1909" s="15"/>
      <c r="AQ1909" s="15"/>
      <c r="AR1909" s="126"/>
      <c r="AS1909" s="129"/>
      <c r="AT1909" s="16"/>
      <c r="AU1909" s="16"/>
      <c r="AV1909" s="16"/>
      <c r="AW1909" s="160"/>
      <c r="AX1909" s="17"/>
      <c r="AY1909" s="17"/>
      <c r="AZ1909" s="17"/>
      <c r="BA1909" s="17"/>
      <c r="BB1909" s="17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24"/>
      <c r="BO1909" s="18">
        <f t="shared" si="30"/>
        <v>0</v>
      </c>
    </row>
    <row r="1910" spans="1:67" ht="39.950000000000003" customHeight="1" x14ac:dyDescent="0.25">
      <c r="A1910" s="34">
        <v>1916</v>
      </c>
      <c r="B1910" s="113"/>
      <c r="C1910" s="114"/>
      <c r="D1910" s="114"/>
      <c r="E1910" s="115"/>
      <c r="F1910" s="158"/>
      <c r="G1910" s="13"/>
      <c r="H1910" s="156"/>
      <c r="I1910" s="13"/>
      <c r="J1910" s="13"/>
      <c r="L1910" s="13"/>
      <c r="M1910" s="13"/>
      <c r="N1910" s="138"/>
      <c r="O1910" s="147"/>
      <c r="P1910" s="148"/>
      <c r="Q1910" s="148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68"/>
      <c r="AG1910" s="132"/>
      <c r="AH1910" s="135"/>
      <c r="AI1910" s="15"/>
      <c r="AJ1910" s="15"/>
      <c r="AK1910" s="15"/>
      <c r="AL1910" s="15"/>
      <c r="AM1910" s="15"/>
      <c r="AN1910" s="15"/>
      <c r="AO1910" s="15"/>
      <c r="AP1910" s="15"/>
      <c r="AQ1910" s="15"/>
      <c r="AR1910" s="126"/>
      <c r="AS1910" s="129"/>
      <c r="AT1910" s="16"/>
      <c r="AU1910" s="16"/>
      <c r="AV1910" s="16"/>
      <c r="AW1910" s="160"/>
      <c r="AX1910" s="17"/>
      <c r="AY1910" s="17"/>
      <c r="AZ1910" s="17"/>
      <c r="BA1910" s="17"/>
      <c r="BB1910" s="17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24"/>
      <c r="BO1910" s="18">
        <f t="shared" si="30"/>
        <v>0</v>
      </c>
    </row>
    <row r="1911" spans="1:67" ht="39.950000000000003" customHeight="1" x14ac:dyDescent="0.25">
      <c r="A1911" s="34">
        <v>1917</v>
      </c>
      <c r="B1911" s="113"/>
      <c r="C1911" s="114"/>
      <c r="D1911" s="114"/>
      <c r="E1911" s="115"/>
      <c r="F1911" s="158"/>
      <c r="G1911" s="13"/>
      <c r="H1911" s="156"/>
      <c r="I1911" s="13"/>
      <c r="J1911" s="13"/>
      <c r="L1911" s="13"/>
      <c r="M1911" s="13"/>
      <c r="N1911" s="138"/>
      <c r="O1911" s="147"/>
      <c r="P1911" s="148"/>
      <c r="Q1911" s="148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68"/>
      <c r="AG1911" s="132"/>
      <c r="AH1911" s="135"/>
      <c r="AI1911" s="15"/>
      <c r="AJ1911" s="15"/>
      <c r="AK1911" s="15"/>
      <c r="AL1911" s="15"/>
      <c r="AM1911" s="15"/>
      <c r="AN1911" s="15"/>
      <c r="AO1911" s="15"/>
      <c r="AP1911" s="15"/>
      <c r="AQ1911" s="15"/>
      <c r="AR1911" s="126"/>
      <c r="AS1911" s="129"/>
      <c r="AT1911" s="16"/>
      <c r="AU1911" s="16"/>
      <c r="AV1911" s="16"/>
      <c r="AW1911" s="160"/>
      <c r="AX1911" s="17"/>
      <c r="AY1911" s="17"/>
      <c r="AZ1911" s="17"/>
      <c r="BA1911" s="17"/>
      <c r="BB1911" s="17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24"/>
      <c r="BO1911" s="18">
        <f t="shared" si="30"/>
        <v>0</v>
      </c>
    </row>
    <row r="1912" spans="1:67" ht="39.950000000000003" customHeight="1" x14ac:dyDescent="0.25">
      <c r="A1912" s="34">
        <v>1918</v>
      </c>
      <c r="B1912" s="113"/>
      <c r="C1912" s="114"/>
      <c r="D1912" s="114"/>
      <c r="E1912" s="115"/>
      <c r="F1912" s="158"/>
      <c r="G1912" s="13"/>
      <c r="H1912" s="156"/>
      <c r="I1912" s="13"/>
      <c r="J1912" s="13"/>
      <c r="L1912" s="13"/>
      <c r="M1912" s="13"/>
      <c r="N1912" s="138"/>
      <c r="O1912" s="147"/>
      <c r="P1912" s="148"/>
      <c r="Q1912" s="148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68"/>
      <c r="AG1912" s="132"/>
      <c r="AH1912" s="135"/>
      <c r="AI1912" s="15"/>
      <c r="AJ1912" s="15"/>
      <c r="AK1912" s="15"/>
      <c r="AL1912" s="15"/>
      <c r="AM1912" s="15"/>
      <c r="AN1912" s="15"/>
      <c r="AO1912" s="15"/>
      <c r="AP1912" s="15"/>
      <c r="AQ1912" s="15"/>
      <c r="AR1912" s="126"/>
      <c r="AS1912" s="129"/>
      <c r="AT1912" s="16"/>
      <c r="AU1912" s="16"/>
      <c r="AV1912" s="16"/>
      <c r="AW1912" s="160"/>
      <c r="AX1912" s="17"/>
      <c r="AY1912" s="17"/>
      <c r="AZ1912" s="17"/>
      <c r="BA1912" s="17"/>
      <c r="BB1912" s="17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24"/>
      <c r="BO1912" s="18">
        <f t="shared" si="30"/>
        <v>0</v>
      </c>
    </row>
    <row r="1913" spans="1:67" ht="39.950000000000003" customHeight="1" x14ac:dyDescent="0.25">
      <c r="A1913" s="34">
        <v>1919</v>
      </c>
      <c r="B1913" s="113"/>
      <c r="C1913" s="114"/>
      <c r="D1913" s="114"/>
      <c r="E1913" s="115"/>
      <c r="F1913" s="158"/>
      <c r="G1913" s="13"/>
      <c r="H1913" s="156"/>
      <c r="I1913" s="13"/>
      <c r="J1913" s="13"/>
      <c r="L1913" s="13"/>
      <c r="M1913" s="13"/>
      <c r="N1913" s="138"/>
      <c r="O1913" s="147"/>
      <c r="P1913" s="148"/>
      <c r="Q1913" s="148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68"/>
      <c r="AG1913" s="132"/>
      <c r="AH1913" s="13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26"/>
      <c r="AS1913" s="129"/>
      <c r="AT1913" s="16"/>
      <c r="AU1913" s="16"/>
      <c r="AV1913" s="16"/>
      <c r="AW1913" s="160"/>
      <c r="AX1913" s="17"/>
      <c r="AY1913" s="17"/>
      <c r="AZ1913" s="17"/>
      <c r="BA1913" s="17"/>
      <c r="BB1913" s="17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24"/>
      <c r="BO1913" s="18">
        <f t="shared" si="30"/>
        <v>0</v>
      </c>
    </row>
    <row r="1914" spans="1:67" ht="39.950000000000003" customHeight="1" x14ac:dyDescent="0.25">
      <c r="A1914" s="34">
        <v>1920</v>
      </c>
      <c r="B1914" s="113"/>
      <c r="C1914" s="114"/>
      <c r="D1914" s="114"/>
      <c r="E1914" s="115"/>
      <c r="F1914" s="158"/>
      <c r="G1914" s="13"/>
      <c r="H1914" s="156"/>
      <c r="I1914" s="13"/>
      <c r="J1914" s="13"/>
      <c r="L1914" s="13"/>
      <c r="M1914" s="13"/>
      <c r="N1914" s="138"/>
      <c r="O1914" s="147"/>
      <c r="P1914" s="148"/>
      <c r="Q1914" s="148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68"/>
      <c r="AG1914" s="132"/>
      <c r="AH1914" s="135"/>
      <c r="AI1914" s="15"/>
      <c r="AJ1914" s="15"/>
      <c r="AK1914" s="15"/>
      <c r="AL1914" s="15"/>
      <c r="AM1914" s="15"/>
      <c r="AN1914" s="15"/>
      <c r="AO1914" s="15"/>
      <c r="AP1914" s="15"/>
      <c r="AQ1914" s="15"/>
      <c r="AR1914" s="126"/>
      <c r="AS1914" s="129"/>
      <c r="AT1914" s="16"/>
      <c r="AU1914" s="16"/>
      <c r="AV1914" s="16"/>
      <c r="AW1914" s="160"/>
      <c r="AX1914" s="17"/>
      <c r="AY1914" s="17"/>
      <c r="AZ1914" s="17"/>
      <c r="BA1914" s="17"/>
      <c r="BB1914" s="17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24"/>
      <c r="BO1914" s="18">
        <f t="shared" si="30"/>
        <v>0</v>
      </c>
    </row>
    <row r="1915" spans="1:67" ht="39.950000000000003" customHeight="1" x14ac:dyDescent="0.25">
      <c r="A1915" s="34">
        <v>1921</v>
      </c>
      <c r="B1915" s="113"/>
      <c r="C1915" s="114"/>
      <c r="D1915" s="114"/>
      <c r="E1915" s="115"/>
      <c r="F1915" s="158"/>
      <c r="G1915" s="13"/>
      <c r="H1915" s="156"/>
      <c r="I1915" s="13"/>
      <c r="J1915" s="13"/>
      <c r="L1915" s="13"/>
      <c r="M1915" s="13"/>
      <c r="N1915" s="138"/>
      <c r="O1915" s="147"/>
      <c r="P1915" s="148"/>
      <c r="Q1915" s="148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68"/>
      <c r="AG1915" s="132"/>
      <c r="AH1915" s="135"/>
      <c r="AI1915" s="15"/>
      <c r="AJ1915" s="15"/>
      <c r="AK1915" s="15"/>
      <c r="AL1915" s="15"/>
      <c r="AM1915" s="15"/>
      <c r="AN1915" s="15"/>
      <c r="AO1915" s="15"/>
      <c r="AP1915" s="15"/>
      <c r="AQ1915" s="15"/>
      <c r="AR1915" s="126"/>
      <c r="AS1915" s="129"/>
      <c r="AT1915" s="16"/>
      <c r="AU1915" s="16"/>
      <c r="AV1915" s="16"/>
      <c r="AW1915" s="160"/>
      <c r="AX1915" s="17"/>
      <c r="AY1915" s="17"/>
      <c r="AZ1915" s="17"/>
      <c r="BA1915" s="17"/>
      <c r="BB1915" s="17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24"/>
      <c r="BO1915" s="18">
        <f t="shared" si="30"/>
        <v>0</v>
      </c>
    </row>
    <row r="1916" spans="1:67" ht="39.950000000000003" customHeight="1" x14ac:dyDescent="0.25">
      <c r="A1916" s="34">
        <v>1922</v>
      </c>
      <c r="B1916" s="113"/>
      <c r="C1916" s="114"/>
      <c r="D1916" s="114"/>
      <c r="E1916" s="115"/>
      <c r="F1916" s="158"/>
      <c r="G1916" s="13"/>
      <c r="H1916" s="156"/>
      <c r="I1916" s="13"/>
      <c r="J1916" s="13"/>
      <c r="L1916" s="13"/>
      <c r="M1916" s="13"/>
      <c r="N1916" s="138"/>
      <c r="O1916" s="147"/>
      <c r="P1916" s="148"/>
      <c r="Q1916" s="148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68"/>
      <c r="AG1916" s="132"/>
      <c r="AH1916" s="13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26"/>
      <c r="AS1916" s="129"/>
      <c r="AT1916" s="16"/>
      <c r="AU1916" s="16"/>
      <c r="AV1916" s="16"/>
      <c r="AW1916" s="160"/>
      <c r="AX1916" s="17"/>
      <c r="AY1916" s="17"/>
      <c r="AZ1916" s="17"/>
      <c r="BA1916" s="17"/>
      <c r="BB1916" s="17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24"/>
      <c r="BO1916" s="18">
        <f t="shared" si="30"/>
        <v>0</v>
      </c>
    </row>
    <row r="1917" spans="1:67" ht="39.950000000000003" customHeight="1" x14ac:dyDescent="0.25">
      <c r="A1917" s="34">
        <v>1923</v>
      </c>
      <c r="B1917" s="113"/>
      <c r="C1917" s="114"/>
      <c r="D1917" s="114"/>
      <c r="E1917" s="115"/>
      <c r="F1917" s="158"/>
      <c r="G1917" s="13"/>
      <c r="H1917" s="156"/>
      <c r="I1917" s="13"/>
      <c r="J1917" s="13"/>
      <c r="L1917" s="13"/>
      <c r="M1917" s="13"/>
      <c r="N1917" s="138"/>
      <c r="O1917" s="147"/>
      <c r="P1917" s="148"/>
      <c r="Q1917" s="148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68"/>
      <c r="AG1917" s="132"/>
      <c r="AH1917" s="135"/>
      <c r="AI1917" s="15"/>
      <c r="AJ1917" s="15"/>
      <c r="AK1917" s="15"/>
      <c r="AL1917" s="15"/>
      <c r="AM1917" s="15"/>
      <c r="AN1917" s="15"/>
      <c r="AO1917" s="15"/>
      <c r="AP1917" s="15"/>
      <c r="AQ1917" s="15"/>
      <c r="AR1917" s="126"/>
      <c r="AS1917" s="129"/>
      <c r="AT1917" s="16"/>
      <c r="AU1917" s="16"/>
      <c r="AV1917" s="16"/>
      <c r="AW1917" s="160"/>
      <c r="AX1917" s="17"/>
      <c r="AY1917" s="17"/>
      <c r="AZ1917" s="17"/>
      <c r="BA1917" s="17"/>
      <c r="BB1917" s="17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24"/>
      <c r="BO1917" s="18">
        <f t="shared" si="30"/>
        <v>0</v>
      </c>
    </row>
    <row r="1918" spans="1:67" ht="39.950000000000003" customHeight="1" x14ac:dyDescent="0.25">
      <c r="A1918" s="34">
        <v>1924</v>
      </c>
      <c r="B1918" s="113"/>
      <c r="C1918" s="114"/>
      <c r="D1918" s="114"/>
      <c r="E1918" s="115"/>
      <c r="F1918" s="158"/>
      <c r="G1918" s="13"/>
      <c r="H1918" s="156"/>
      <c r="I1918" s="13"/>
      <c r="J1918" s="13"/>
      <c r="L1918" s="13"/>
      <c r="M1918" s="13"/>
      <c r="N1918" s="138"/>
      <c r="O1918" s="147"/>
      <c r="P1918" s="148"/>
      <c r="Q1918" s="148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68"/>
      <c r="AG1918" s="132"/>
      <c r="AH1918" s="135"/>
      <c r="AI1918" s="15"/>
      <c r="AJ1918" s="15"/>
      <c r="AK1918" s="15"/>
      <c r="AL1918" s="15"/>
      <c r="AM1918" s="15"/>
      <c r="AN1918" s="15"/>
      <c r="AO1918" s="15"/>
      <c r="AP1918" s="15"/>
      <c r="AQ1918" s="15"/>
      <c r="AR1918" s="126"/>
      <c r="AS1918" s="129"/>
      <c r="AT1918" s="16"/>
      <c r="AU1918" s="16"/>
      <c r="AV1918" s="16"/>
      <c r="AW1918" s="160"/>
      <c r="AX1918" s="17"/>
      <c r="AY1918" s="17"/>
      <c r="AZ1918" s="17"/>
      <c r="BA1918" s="17"/>
      <c r="BB1918" s="17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24"/>
      <c r="BO1918" s="18">
        <f t="shared" si="30"/>
        <v>0</v>
      </c>
    </row>
    <row r="1919" spans="1:67" ht="39.950000000000003" customHeight="1" x14ac:dyDescent="0.25">
      <c r="A1919" s="34">
        <v>1925</v>
      </c>
      <c r="B1919" s="113"/>
      <c r="C1919" s="114"/>
      <c r="D1919" s="114"/>
      <c r="E1919" s="115"/>
      <c r="F1919" s="158"/>
      <c r="G1919" s="13"/>
      <c r="H1919" s="156"/>
      <c r="I1919" s="13"/>
      <c r="J1919" s="13"/>
      <c r="L1919" s="13"/>
      <c r="M1919" s="13"/>
      <c r="N1919" s="138"/>
      <c r="O1919" s="147"/>
      <c r="P1919" s="148"/>
      <c r="Q1919" s="148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68"/>
      <c r="AG1919" s="132"/>
      <c r="AH1919" s="135"/>
      <c r="AI1919" s="15"/>
      <c r="AJ1919" s="15"/>
      <c r="AK1919" s="15"/>
      <c r="AL1919" s="15"/>
      <c r="AM1919" s="15"/>
      <c r="AN1919" s="15"/>
      <c r="AO1919" s="15"/>
      <c r="AP1919" s="15"/>
      <c r="AQ1919" s="15"/>
      <c r="AR1919" s="126"/>
      <c r="AS1919" s="129"/>
      <c r="AT1919" s="16"/>
      <c r="AU1919" s="16"/>
      <c r="AV1919" s="16"/>
      <c r="AW1919" s="160"/>
      <c r="AX1919" s="17"/>
      <c r="AY1919" s="17"/>
      <c r="AZ1919" s="17"/>
      <c r="BA1919" s="17"/>
      <c r="BB1919" s="17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24"/>
      <c r="BO1919" s="18">
        <f t="shared" si="30"/>
        <v>0</v>
      </c>
    </row>
    <row r="1920" spans="1:67" ht="39.950000000000003" customHeight="1" x14ac:dyDescent="0.25">
      <c r="A1920" s="34">
        <v>1926</v>
      </c>
      <c r="B1920" s="113"/>
      <c r="C1920" s="114"/>
      <c r="D1920" s="114"/>
      <c r="E1920" s="115"/>
      <c r="F1920" s="158"/>
      <c r="G1920" s="13"/>
      <c r="H1920" s="156"/>
      <c r="I1920" s="13"/>
      <c r="J1920" s="13"/>
      <c r="L1920" s="13"/>
      <c r="M1920" s="13"/>
      <c r="N1920" s="138"/>
      <c r="O1920" s="147"/>
      <c r="P1920" s="148"/>
      <c r="Q1920" s="148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68"/>
      <c r="AG1920" s="132"/>
      <c r="AH1920" s="135"/>
      <c r="AI1920" s="15"/>
      <c r="AJ1920" s="15"/>
      <c r="AK1920" s="15"/>
      <c r="AL1920" s="15"/>
      <c r="AM1920" s="15"/>
      <c r="AN1920" s="15"/>
      <c r="AO1920" s="15"/>
      <c r="AP1920" s="15"/>
      <c r="AQ1920" s="15"/>
      <c r="AR1920" s="126"/>
      <c r="AS1920" s="129"/>
      <c r="AT1920" s="16"/>
      <c r="AU1920" s="16"/>
      <c r="AV1920" s="16"/>
      <c r="AW1920" s="160"/>
      <c r="AX1920" s="17"/>
      <c r="AY1920" s="17"/>
      <c r="AZ1920" s="17"/>
      <c r="BA1920" s="17"/>
      <c r="BB1920" s="17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24"/>
      <c r="BO1920" s="18">
        <f t="shared" si="30"/>
        <v>0</v>
      </c>
    </row>
    <row r="1921" spans="1:67" ht="39.950000000000003" customHeight="1" x14ac:dyDescent="0.25">
      <c r="A1921" s="34">
        <v>1927</v>
      </c>
      <c r="B1921" s="113"/>
      <c r="C1921" s="114"/>
      <c r="D1921" s="114"/>
      <c r="E1921" s="115"/>
      <c r="F1921" s="158"/>
      <c r="G1921" s="13"/>
      <c r="H1921" s="156"/>
      <c r="I1921" s="13"/>
      <c r="J1921" s="13"/>
      <c r="L1921" s="13"/>
      <c r="M1921" s="13"/>
      <c r="N1921" s="138"/>
      <c r="O1921" s="147"/>
      <c r="P1921" s="148"/>
      <c r="Q1921" s="148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68"/>
      <c r="AG1921" s="132"/>
      <c r="AH1921" s="135"/>
      <c r="AI1921" s="15"/>
      <c r="AJ1921" s="15"/>
      <c r="AK1921" s="15"/>
      <c r="AL1921" s="15"/>
      <c r="AM1921" s="15"/>
      <c r="AN1921" s="15"/>
      <c r="AO1921" s="15"/>
      <c r="AP1921" s="15"/>
      <c r="AQ1921" s="15"/>
      <c r="AR1921" s="126"/>
      <c r="AS1921" s="129"/>
      <c r="AT1921" s="16"/>
      <c r="AU1921" s="16"/>
      <c r="AV1921" s="16"/>
      <c r="AW1921" s="160"/>
      <c r="AX1921" s="17"/>
      <c r="AY1921" s="17"/>
      <c r="AZ1921" s="17"/>
      <c r="BA1921" s="17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24"/>
      <c r="BO1921" s="18">
        <f t="shared" si="30"/>
        <v>0</v>
      </c>
    </row>
    <row r="1922" spans="1:67" ht="39.950000000000003" customHeight="1" x14ac:dyDescent="0.25">
      <c r="A1922" s="34">
        <v>1928</v>
      </c>
      <c r="B1922" s="113"/>
      <c r="C1922" s="114"/>
      <c r="D1922" s="114"/>
      <c r="E1922" s="115"/>
      <c r="F1922" s="158"/>
      <c r="G1922" s="13"/>
      <c r="H1922" s="156"/>
      <c r="I1922" s="13"/>
      <c r="J1922" s="13"/>
      <c r="L1922" s="13"/>
      <c r="M1922" s="13"/>
      <c r="N1922" s="138"/>
      <c r="O1922" s="147"/>
      <c r="P1922" s="148"/>
      <c r="Q1922" s="148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68"/>
      <c r="AG1922" s="132"/>
      <c r="AH1922" s="13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26"/>
      <c r="AS1922" s="129"/>
      <c r="AT1922" s="16"/>
      <c r="AU1922" s="16"/>
      <c r="AV1922" s="16"/>
      <c r="AW1922" s="160"/>
      <c r="AX1922" s="17"/>
      <c r="AY1922" s="17"/>
      <c r="AZ1922" s="17"/>
      <c r="BA1922" s="17"/>
      <c r="BB1922" s="17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24"/>
      <c r="BO1922" s="18">
        <f t="shared" si="30"/>
        <v>0</v>
      </c>
    </row>
    <row r="1923" spans="1:67" ht="39.950000000000003" customHeight="1" x14ac:dyDescent="0.25">
      <c r="A1923" s="34">
        <v>1929</v>
      </c>
      <c r="B1923" s="113"/>
      <c r="C1923" s="114"/>
      <c r="D1923" s="114"/>
      <c r="E1923" s="115"/>
      <c r="F1923" s="158"/>
      <c r="G1923" s="13"/>
      <c r="H1923" s="156"/>
      <c r="I1923" s="13"/>
      <c r="J1923" s="13"/>
      <c r="L1923" s="13"/>
      <c r="M1923" s="13"/>
      <c r="N1923" s="138"/>
      <c r="O1923" s="147"/>
      <c r="P1923" s="148"/>
      <c r="Q1923" s="148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68"/>
      <c r="AG1923" s="132"/>
      <c r="AH1923" s="135"/>
      <c r="AI1923" s="15"/>
      <c r="AJ1923" s="15"/>
      <c r="AK1923" s="15"/>
      <c r="AL1923" s="15"/>
      <c r="AM1923" s="15"/>
      <c r="AN1923" s="15"/>
      <c r="AO1923" s="15"/>
      <c r="AP1923" s="15"/>
      <c r="AQ1923" s="15"/>
      <c r="AR1923" s="126"/>
      <c r="AS1923" s="129"/>
      <c r="AT1923" s="16"/>
      <c r="AU1923" s="16"/>
      <c r="AV1923" s="16"/>
      <c r="AW1923" s="160"/>
      <c r="AX1923" s="17"/>
      <c r="AY1923" s="17"/>
      <c r="AZ1923" s="17"/>
      <c r="BA1923" s="17"/>
      <c r="BB1923" s="17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24"/>
      <c r="BO1923" s="18">
        <f t="shared" si="30"/>
        <v>0</v>
      </c>
    </row>
    <row r="1924" spans="1:67" ht="39.950000000000003" customHeight="1" x14ac:dyDescent="0.25">
      <c r="A1924" s="34">
        <v>1930</v>
      </c>
      <c r="B1924" s="113"/>
      <c r="C1924" s="114"/>
      <c r="D1924" s="114"/>
      <c r="E1924" s="115"/>
      <c r="F1924" s="158"/>
      <c r="G1924" s="13"/>
      <c r="H1924" s="156"/>
      <c r="I1924" s="13"/>
      <c r="J1924" s="13"/>
      <c r="L1924" s="13"/>
      <c r="M1924" s="13"/>
      <c r="N1924" s="138"/>
      <c r="O1924" s="147"/>
      <c r="P1924" s="148"/>
      <c r="Q1924" s="148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68"/>
      <c r="AG1924" s="132"/>
      <c r="AH1924" s="135"/>
      <c r="AI1924" s="15"/>
      <c r="AJ1924" s="15"/>
      <c r="AK1924" s="15"/>
      <c r="AL1924" s="15"/>
      <c r="AM1924" s="15"/>
      <c r="AN1924" s="15"/>
      <c r="AO1924" s="15"/>
      <c r="AP1924" s="15"/>
      <c r="AQ1924" s="15"/>
      <c r="AR1924" s="126"/>
      <c r="AS1924" s="129"/>
      <c r="AT1924" s="16"/>
      <c r="AU1924" s="16"/>
      <c r="AV1924" s="16"/>
      <c r="AW1924" s="160"/>
      <c r="AX1924" s="17"/>
      <c r="AY1924" s="17"/>
      <c r="AZ1924" s="17"/>
      <c r="BA1924" s="17"/>
      <c r="BB1924" s="17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24"/>
      <c r="BO1924" s="18">
        <f t="shared" si="30"/>
        <v>0</v>
      </c>
    </row>
    <row r="1925" spans="1:67" ht="39.950000000000003" customHeight="1" x14ac:dyDescent="0.25">
      <c r="A1925" s="34">
        <v>1931</v>
      </c>
      <c r="B1925" s="113"/>
      <c r="C1925" s="114"/>
      <c r="D1925" s="114"/>
      <c r="E1925" s="115"/>
      <c r="F1925" s="158"/>
      <c r="G1925" s="13"/>
      <c r="H1925" s="156"/>
      <c r="I1925" s="13"/>
      <c r="J1925" s="13"/>
      <c r="L1925" s="13"/>
      <c r="M1925" s="13"/>
      <c r="N1925" s="138"/>
      <c r="O1925" s="147"/>
      <c r="P1925" s="148"/>
      <c r="Q1925" s="148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68"/>
      <c r="AG1925" s="132"/>
      <c r="AH1925" s="135"/>
      <c r="AI1925" s="15"/>
      <c r="AJ1925" s="15"/>
      <c r="AK1925" s="15"/>
      <c r="AL1925" s="15"/>
      <c r="AM1925" s="15"/>
      <c r="AN1925" s="15"/>
      <c r="AO1925" s="15"/>
      <c r="AP1925" s="15"/>
      <c r="AQ1925" s="15"/>
      <c r="AR1925" s="126"/>
      <c r="AS1925" s="129"/>
      <c r="AT1925" s="16"/>
      <c r="AU1925" s="16"/>
      <c r="AV1925" s="16"/>
      <c r="AW1925" s="160"/>
      <c r="AX1925" s="17"/>
      <c r="AY1925" s="17"/>
      <c r="AZ1925" s="17"/>
      <c r="BA1925" s="17"/>
      <c r="BB1925" s="17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24"/>
      <c r="BO1925" s="18">
        <f t="shared" si="30"/>
        <v>0</v>
      </c>
    </row>
    <row r="1926" spans="1:67" ht="39.950000000000003" customHeight="1" x14ac:dyDescent="0.25">
      <c r="A1926" s="34">
        <v>1932</v>
      </c>
      <c r="B1926" s="113"/>
      <c r="C1926" s="114"/>
      <c r="D1926" s="114"/>
      <c r="E1926" s="115"/>
      <c r="F1926" s="158"/>
      <c r="G1926" s="13"/>
      <c r="H1926" s="156"/>
      <c r="I1926" s="13"/>
      <c r="J1926" s="13"/>
      <c r="L1926" s="13"/>
      <c r="M1926" s="13"/>
      <c r="N1926" s="138"/>
      <c r="O1926" s="147"/>
      <c r="P1926" s="148"/>
      <c r="Q1926" s="148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68"/>
      <c r="AG1926" s="132"/>
      <c r="AH1926" s="13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26"/>
      <c r="AS1926" s="129"/>
      <c r="AT1926" s="16"/>
      <c r="AU1926" s="16"/>
      <c r="AV1926" s="16"/>
      <c r="AW1926" s="160"/>
      <c r="AX1926" s="17"/>
      <c r="AY1926" s="17"/>
      <c r="AZ1926" s="17"/>
      <c r="BA1926" s="17"/>
      <c r="BB1926" s="17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24"/>
      <c r="BO1926" s="18">
        <f t="shared" si="30"/>
        <v>0</v>
      </c>
    </row>
    <row r="1927" spans="1:67" ht="39.950000000000003" customHeight="1" x14ac:dyDescent="0.25">
      <c r="A1927" s="34">
        <v>1933</v>
      </c>
      <c r="B1927" s="113"/>
      <c r="C1927" s="114"/>
      <c r="D1927" s="114"/>
      <c r="E1927" s="115"/>
      <c r="F1927" s="158"/>
      <c r="G1927" s="13"/>
      <c r="H1927" s="156"/>
      <c r="I1927" s="13"/>
      <c r="J1927" s="13"/>
      <c r="L1927" s="13"/>
      <c r="M1927" s="13"/>
      <c r="N1927" s="138"/>
      <c r="O1927" s="147"/>
      <c r="P1927" s="148"/>
      <c r="Q1927" s="148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68"/>
      <c r="AG1927" s="132"/>
      <c r="AH1927" s="13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26"/>
      <c r="AS1927" s="129"/>
      <c r="AT1927" s="16"/>
      <c r="AU1927" s="16"/>
      <c r="AV1927" s="16"/>
      <c r="AW1927" s="160"/>
      <c r="AX1927" s="17"/>
      <c r="AY1927" s="17"/>
      <c r="AZ1927" s="17"/>
      <c r="BA1927" s="17"/>
      <c r="BB1927" s="17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24"/>
      <c r="BO1927" s="18">
        <f t="shared" si="30"/>
        <v>0</v>
      </c>
    </row>
    <row r="1928" spans="1:67" ht="39.950000000000003" customHeight="1" x14ac:dyDescent="0.25">
      <c r="A1928" s="34">
        <v>1934</v>
      </c>
      <c r="B1928" s="113"/>
      <c r="C1928" s="114"/>
      <c r="D1928" s="114"/>
      <c r="E1928" s="115"/>
      <c r="F1928" s="158"/>
      <c r="G1928" s="13"/>
      <c r="H1928" s="156"/>
      <c r="I1928" s="13"/>
      <c r="J1928" s="13"/>
      <c r="L1928" s="13"/>
      <c r="M1928" s="13"/>
      <c r="N1928" s="138"/>
      <c r="O1928" s="147"/>
      <c r="P1928" s="148"/>
      <c r="Q1928" s="148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68"/>
      <c r="AG1928" s="132"/>
      <c r="AH1928" s="135"/>
      <c r="AI1928" s="15"/>
      <c r="AJ1928" s="15"/>
      <c r="AK1928" s="15"/>
      <c r="AL1928" s="15"/>
      <c r="AM1928" s="15"/>
      <c r="AN1928" s="15"/>
      <c r="AO1928" s="15"/>
      <c r="AP1928" s="15"/>
      <c r="AQ1928" s="15"/>
      <c r="AR1928" s="126"/>
      <c r="AS1928" s="129"/>
      <c r="AT1928" s="16"/>
      <c r="AU1928" s="16"/>
      <c r="AV1928" s="16"/>
      <c r="AW1928" s="160"/>
      <c r="AX1928" s="17"/>
      <c r="AY1928" s="17"/>
      <c r="AZ1928" s="17"/>
      <c r="BA1928" s="17"/>
      <c r="BB1928" s="17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24"/>
      <c r="BO1928" s="18">
        <f t="shared" si="30"/>
        <v>0</v>
      </c>
    </row>
    <row r="1929" spans="1:67" ht="39.950000000000003" customHeight="1" x14ac:dyDescent="0.25">
      <c r="A1929" s="34">
        <v>1935</v>
      </c>
      <c r="B1929" s="113"/>
      <c r="C1929" s="114"/>
      <c r="D1929" s="114"/>
      <c r="E1929" s="115"/>
      <c r="F1929" s="158"/>
      <c r="G1929" s="13"/>
      <c r="H1929" s="156"/>
      <c r="I1929" s="13"/>
      <c r="J1929" s="13"/>
      <c r="L1929" s="13"/>
      <c r="M1929" s="13"/>
      <c r="N1929" s="138"/>
      <c r="O1929" s="147"/>
      <c r="P1929" s="148"/>
      <c r="Q1929" s="148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68"/>
      <c r="AG1929" s="132"/>
      <c r="AH1929" s="13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26"/>
      <c r="AS1929" s="129"/>
      <c r="AT1929" s="16"/>
      <c r="AU1929" s="16"/>
      <c r="AV1929" s="16"/>
      <c r="AW1929" s="160"/>
      <c r="AX1929" s="17"/>
      <c r="AY1929" s="17"/>
      <c r="AZ1929" s="17"/>
      <c r="BA1929" s="17"/>
      <c r="BB1929" s="17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24"/>
      <c r="BO1929" s="18">
        <f t="shared" si="30"/>
        <v>0</v>
      </c>
    </row>
    <row r="1930" spans="1:67" ht="39.950000000000003" customHeight="1" x14ac:dyDescent="0.25">
      <c r="A1930" s="34">
        <v>1936</v>
      </c>
      <c r="B1930" s="113"/>
      <c r="C1930" s="114"/>
      <c r="D1930" s="114"/>
      <c r="E1930" s="115"/>
      <c r="F1930" s="158"/>
      <c r="G1930" s="13"/>
      <c r="H1930" s="156"/>
      <c r="I1930" s="13"/>
      <c r="J1930" s="13"/>
      <c r="L1930" s="13"/>
      <c r="M1930" s="13"/>
      <c r="N1930" s="138"/>
      <c r="O1930" s="147"/>
      <c r="P1930" s="148"/>
      <c r="Q1930" s="148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68"/>
      <c r="AG1930" s="132"/>
      <c r="AH1930" s="13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26"/>
      <c r="AS1930" s="129"/>
      <c r="AT1930" s="16"/>
      <c r="AU1930" s="16"/>
      <c r="AV1930" s="16"/>
      <c r="AW1930" s="160"/>
      <c r="AX1930" s="17"/>
      <c r="AY1930" s="17"/>
      <c r="AZ1930" s="17"/>
      <c r="BA1930" s="17"/>
      <c r="BB1930" s="17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24"/>
      <c r="BO1930" s="18">
        <f t="shared" si="30"/>
        <v>0</v>
      </c>
    </row>
    <row r="1931" spans="1:67" ht="39.950000000000003" customHeight="1" x14ac:dyDescent="0.25">
      <c r="A1931" s="34">
        <v>1937</v>
      </c>
      <c r="B1931" s="113"/>
      <c r="C1931" s="114"/>
      <c r="D1931" s="114"/>
      <c r="E1931" s="115"/>
      <c r="F1931" s="158"/>
      <c r="G1931" s="13"/>
      <c r="H1931" s="156"/>
      <c r="I1931" s="13"/>
      <c r="J1931" s="13"/>
      <c r="L1931" s="13"/>
      <c r="M1931" s="13"/>
      <c r="N1931" s="138"/>
      <c r="O1931" s="147"/>
      <c r="P1931" s="148"/>
      <c r="Q1931" s="148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68"/>
      <c r="AG1931" s="132"/>
      <c r="AH1931" s="135"/>
      <c r="AI1931" s="15"/>
      <c r="AJ1931" s="15"/>
      <c r="AK1931" s="15"/>
      <c r="AL1931" s="15"/>
      <c r="AM1931" s="15"/>
      <c r="AN1931" s="15"/>
      <c r="AO1931" s="15"/>
      <c r="AP1931" s="15"/>
      <c r="AQ1931" s="15"/>
      <c r="AR1931" s="126"/>
      <c r="AS1931" s="129"/>
      <c r="AT1931" s="16"/>
      <c r="AU1931" s="16"/>
      <c r="AV1931" s="16"/>
      <c r="AW1931" s="160"/>
      <c r="AX1931" s="17"/>
      <c r="AY1931" s="17"/>
      <c r="AZ1931" s="17"/>
      <c r="BA1931" s="17"/>
      <c r="BB1931" s="17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24"/>
      <c r="BO1931" s="18">
        <f t="shared" si="30"/>
        <v>0</v>
      </c>
    </row>
    <row r="1932" spans="1:67" ht="39.950000000000003" customHeight="1" x14ac:dyDescent="0.25">
      <c r="A1932" s="34">
        <v>1938</v>
      </c>
      <c r="B1932" s="113"/>
      <c r="C1932" s="114"/>
      <c r="D1932" s="114"/>
      <c r="E1932" s="115"/>
      <c r="F1932" s="158"/>
      <c r="G1932" s="13"/>
      <c r="H1932" s="156"/>
      <c r="I1932" s="13"/>
      <c r="J1932" s="13"/>
      <c r="L1932" s="13"/>
      <c r="M1932" s="13"/>
      <c r="N1932" s="138"/>
      <c r="O1932" s="147"/>
      <c r="P1932" s="148"/>
      <c r="Q1932" s="148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68"/>
      <c r="AG1932" s="132"/>
      <c r="AH1932" s="135"/>
      <c r="AI1932" s="15"/>
      <c r="AJ1932" s="15"/>
      <c r="AK1932" s="15"/>
      <c r="AL1932" s="15"/>
      <c r="AM1932" s="15"/>
      <c r="AN1932" s="15"/>
      <c r="AO1932" s="15"/>
      <c r="AP1932" s="15"/>
      <c r="AQ1932" s="15"/>
      <c r="AR1932" s="126"/>
      <c r="AS1932" s="129"/>
      <c r="AT1932" s="16"/>
      <c r="AU1932" s="16"/>
      <c r="AV1932" s="16"/>
      <c r="AW1932" s="160"/>
      <c r="AX1932" s="17"/>
      <c r="AY1932" s="17"/>
      <c r="AZ1932" s="17"/>
      <c r="BA1932" s="17"/>
      <c r="BB1932" s="17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24"/>
      <c r="BO1932" s="18">
        <f t="shared" si="30"/>
        <v>0</v>
      </c>
    </row>
    <row r="1933" spans="1:67" ht="39.950000000000003" customHeight="1" x14ac:dyDescent="0.25">
      <c r="A1933" s="34">
        <v>1939</v>
      </c>
      <c r="B1933" s="113"/>
      <c r="C1933" s="114"/>
      <c r="D1933" s="114"/>
      <c r="E1933" s="115"/>
      <c r="F1933" s="158"/>
      <c r="G1933" s="13"/>
      <c r="H1933" s="156"/>
      <c r="I1933" s="13"/>
      <c r="J1933" s="13"/>
      <c r="L1933" s="13"/>
      <c r="M1933" s="13"/>
      <c r="N1933" s="138"/>
      <c r="O1933" s="147"/>
      <c r="P1933" s="148"/>
      <c r="Q1933" s="148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68"/>
      <c r="AG1933" s="132"/>
      <c r="AH1933" s="13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26"/>
      <c r="AS1933" s="129"/>
      <c r="AT1933" s="16"/>
      <c r="AU1933" s="16"/>
      <c r="AV1933" s="16"/>
      <c r="AW1933" s="160"/>
      <c r="AX1933" s="17"/>
      <c r="AY1933" s="17"/>
      <c r="AZ1933" s="17"/>
      <c r="BA1933" s="17"/>
      <c r="BB1933" s="17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24"/>
      <c r="BO1933" s="18">
        <f t="shared" si="30"/>
        <v>0</v>
      </c>
    </row>
    <row r="1934" spans="1:67" ht="39.950000000000003" customHeight="1" x14ac:dyDescent="0.25">
      <c r="A1934" s="34">
        <v>1940</v>
      </c>
      <c r="B1934" s="113"/>
      <c r="C1934" s="114"/>
      <c r="D1934" s="114"/>
      <c r="E1934" s="115"/>
      <c r="F1934" s="158"/>
      <c r="G1934" s="13"/>
      <c r="H1934" s="156"/>
      <c r="I1934" s="13"/>
      <c r="J1934" s="13"/>
      <c r="L1934" s="13"/>
      <c r="M1934" s="13"/>
      <c r="N1934" s="138"/>
      <c r="O1934" s="147"/>
      <c r="P1934" s="148"/>
      <c r="Q1934" s="148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68"/>
      <c r="AG1934" s="132"/>
      <c r="AH1934" s="135"/>
      <c r="AI1934" s="15"/>
      <c r="AJ1934" s="15"/>
      <c r="AK1934" s="15"/>
      <c r="AL1934" s="15"/>
      <c r="AM1934" s="15"/>
      <c r="AN1934" s="15"/>
      <c r="AO1934" s="15"/>
      <c r="AP1934" s="15"/>
      <c r="AQ1934" s="15"/>
      <c r="AR1934" s="126"/>
      <c r="AS1934" s="129"/>
      <c r="AT1934" s="16"/>
      <c r="AU1934" s="16"/>
      <c r="AV1934" s="16"/>
      <c r="AW1934" s="160"/>
      <c r="AX1934" s="17"/>
      <c r="AY1934" s="17"/>
      <c r="AZ1934" s="17"/>
      <c r="BA1934" s="17"/>
      <c r="BB1934" s="17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24"/>
      <c r="BO1934" s="18">
        <f t="shared" si="30"/>
        <v>0</v>
      </c>
    </row>
    <row r="1935" spans="1:67" ht="39.950000000000003" customHeight="1" x14ac:dyDescent="0.25">
      <c r="A1935" s="34">
        <v>1941</v>
      </c>
      <c r="B1935" s="113"/>
      <c r="C1935" s="114"/>
      <c r="D1935" s="114"/>
      <c r="E1935" s="115"/>
      <c r="F1935" s="158"/>
      <c r="G1935" s="13"/>
      <c r="H1935" s="156"/>
      <c r="I1935" s="13"/>
      <c r="J1935" s="13"/>
      <c r="L1935" s="13"/>
      <c r="M1935" s="13"/>
      <c r="N1935" s="138"/>
      <c r="O1935" s="147"/>
      <c r="P1935" s="148"/>
      <c r="Q1935" s="148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68"/>
      <c r="AG1935" s="132"/>
      <c r="AH1935" s="13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26"/>
      <c r="AS1935" s="129"/>
      <c r="AT1935" s="16"/>
      <c r="AU1935" s="16"/>
      <c r="AV1935" s="16"/>
      <c r="AW1935" s="160"/>
      <c r="AX1935" s="17"/>
      <c r="AY1935" s="17"/>
      <c r="AZ1935" s="17"/>
      <c r="BA1935" s="17"/>
      <c r="BB1935" s="17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24"/>
      <c r="BO1935" s="18">
        <f t="shared" si="30"/>
        <v>0</v>
      </c>
    </row>
    <row r="1936" spans="1:67" ht="39.950000000000003" customHeight="1" x14ac:dyDescent="0.25">
      <c r="A1936" s="34">
        <v>1942</v>
      </c>
      <c r="B1936" s="113"/>
      <c r="C1936" s="114"/>
      <c r="D1936" s="114"/>
      <c r="E1936" s="115"/>
      <c r="F1936" s="158"/>
      <c r="G1936" s="13"/>
      <c r="H1936" s="156"/>
      <c r="I1936" s="13"/>
      <c r="J1936" s="13"/>
      <c r="L1936" s="13"/>
      <c r="M1936" s="13"/>
      <c r="N1936" s="138"/>
      <c r="O1936" s="147"/>
      <c r="P1936" s="148"/>
      <c r="Q1936" s="148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68"/>
      <c r="AG1936" s="132"/>
      <c r="AH1936" s="13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26"/>
      <c r="AS1936" s="129"/>
      <c r="AT1936" s="16"/>
      <c r="AU1936" s="16"/>
      <c r="AV1936" s="16"/>
      <c r="AW1936" s="160"/>
      <c r="AX1936" s="17"/>
      <c r="AY1936" s="17"/>
      <c r="AZ1936" s="17"/>
      <c r="BA1936" s="17"/>
      <c r="BB1936" s="17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24"/>
      <c r="BO1936" s="18">
        <f t="shared" si="30"/>
        <v>0</v>
      </c>
    </row>
    <row r="1937" spans="1:67" ht="39.950000000000003" customHeight="1" x14ac:dyDescent="0.25">
      <c r="A1937" s="34">
        <v>1943</v>
      </c>
      <c r="B1937" s="113"/>
      <c r="C1937" s="114"/>
      <c r="D1937" s="114"/>
      <c r="E1937" s="115"/>
      <c r="F1937" s="158"/>
      <c r="G1937" s="13"/>
      <c r="H1937" s="156"/>
      <c r="I1937" s="13"/>
      <c r="J1937" s="13"/>
      <c r="L1937" s="13"/>
      <c r="M1937" s="13"/>
      <c r="N1937" s="138"/>
      <c r="O1937" s="147"/>
      <c r="P1937" s="148"/>
      <c r="Q1937" s="148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68"/>
      <c r="AG1937" s="132"/>
      <c r="AH1937" s="135"/>
      <c r="AI1937" s="15"/>
      <c r="AJ1937" s="15"/>
      <c r="AK1937" s="15"/>
      <c r="AL1937" s="15"/>
      <c r="AM1937" s="15"/>
      <c r="AN1937" s="15"/>
      <c r="AO1937" s="15"/>
      <c r="AP1937" s="15"/>
      <c r="AQ1937" s="15"/>
      <c r="AR1937" s="126"/>
      <c r="AS1937" s="129"/>
      <c r="AT1937" s="16"/>
      <c r="AU1937" s="16"/>
      <c r="AV1937" s="16"/>
      <c r="AW1937" s="160"/>
      <c r="AX1937" s="17"/>
      <c r="AY1937" s="17"/>
      <c r="AZ1937" s="17"/>
      <c r="BA1937" s="17"/>
      <c r="BB1937" s="17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24"/>
      <c r="BO1937" s="18">
        <f t="shared" si="30"/>
        <v>0</v>
      </c>
    </row>
    <row r="1938" spans="1:67" ht="39.950000000000003" customHeight="1" x14ac:dyDescent="0.25">
      <c r="A1938" s="34">
        <v>1944</v>
      </c>
      <c r="B1938" s="113"/>
      <c r="C1938" s="114"/>
      <c r="D1938" s="114"/>
      <c r="E1938" s="115"/>
      <c r="F1938" s="158"/>
      <c r="G1938" s="13"/>
      <c r="H1938" s="156"/>
      <c r="I1938" s="13"/>
      <c r="J1938" s="13"/>
      <c r="L1938" s="13"/>
      <c r="M1938" s="13"/>
      <c r="N1938" s="138"/>
      <c r="O1938" s="147"/>
      <c r="P1938" s="148"/>
      <c r="Q1938" s="148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68"/>
      <c r="AG1938" s="132"/>
      <c r="AH1938" s="13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26"/>
      <c r="AS1938" s="129"/>
      <c r="AT1938" s="16"/>
      <c r="AU1938" s="16"/>
      <c r="AV1938" s="16"/>
      <c r="AW1938" s="160"/>
      <c r="AX1938" s="17"/>
      <c r="AY1938" s="17"/>
      <c r="AZ1938" s="17"/>
      <c r="BA1938" s="17"/>
      <c r="BB1938" s="17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24"/>
      <c r="BO1938" s="18">
        <f t="shared" si="30"/>
        <v>0</v>
      </c>
    </row>
    <row r="1939" spans="1:67" ht="39.950000000000003" customHeight="1" x14ac:dyDescent="0.25">
      <c r="A1939" s="34">
        <v>1945</v>
      </c>
      <c r="B1939" s="113"/>
      <c r="C1939" s="114"/>
      <c r="D1939" s="114"/>
      <c r="E1939" s="115"/>
      <c r="F1939" s="158"/>
      <c r="G1939" s="13"/>
      <c r="H1939" s="156"/>
      <c r="I1939" s="13"/>
      <c r="J1939" s="13"/>
      <c r="L1939" s="13"/>
      <c r="M1939" s="13"/>
      <c r="N1939" s="138"/>
      <c r="O1939" s="147"/>
      <c r="P1939" s="148"/>
      <c r="Q1939" s="148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68"/>
      <c r="AG1939" s="132"/>
      <c r="AH1939" s="135"/>
      <c r="AI1939" s="15"/>
      <c r="AJ1939" s="15"/>
      <c r="AK1939" s="15"/>
      <c r="AL1939" s="15"/>
      <c r="AM1939" s="15"/>
      <c r="AN1939" s="15"/>
      <c r="AO1939" s="15"/>
      <c r="AP1939" s="15"/>
      <c r="AQ1939" s="15"/>
      <c r="AR1939" s="126"/>
      <c r="AS1939" s="129"/>
      <c r="AT1939" s="16"/>
      <c r="AU1939" s="16"/>
      <c r="AV1939" s="16"/>
      <c r="AW1939" s="160"/>
      <c r="AX1939" s="17"/>
      <c r="AY1939" s="17"/>
      <c r="AZ1939" s="17"/>
      <c r="BA1939" s="17"/>
      <c r="BB1939" s="17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24"/>
      <c r="BO1939" s="18">
        <f t="shared" si="30"/>
        <v>0</v>
      </c>
    </row>
    <row r="1940" spans="1:67" ht="39.950000000000003" customHeight="1" x14ac:dyDescent="0.25">
      <c r="A1940" s="34">
        <v>1946</v>
      </c>
      <c r="B1940" s="113"/>
      <c r="C1940" s="114"/>
      <c r="D1940" s="114"/>
      <c r="E1940" s="115"/>
      <c r="F1940" s="158"/>
      <c r="G1940" s="13"/>
      <c r="H1940" s="156"/>
      <c r="I1940" s="13"/>
      <c r="J1940" s="13"/>
      <c r="L1940" s="13"/>
      <c r="M1940" s="13"/>
      <c r="N1940" s="138"/>
      <c r="O1940" s="147"/>
      <c r="P1940" s="148"/>
      <c r="Q1940" s="148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68"/>
      <c r="AG1940" s="132"/>
      <c r="AH1940" s="13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26"/>
      <c r="AS1940" s="129"/>
      <c r="AT1940" s="16"/>
      <c r="AU1940" s="16"/>
      <c r="AV1940" s="16"/>
      <c r="AW1940" s="160"/>
      <c r="AX1940" s="17"/>
      <c r="AY1940" s="17"/>
      <c r="AZ1940" s="17"/>
      <c r="BA1940" s="17"/>
      <c r="BB1940" s="17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24"/>
      <c r="BO1940" s="18">
        <f t="shared" si="30"/>
        <v>0</v>
      </c>
    </row>
    <row r="1941" spans="1:67" ht="39.950000000000003" customHeight="1" x14ac:dyDescent="0.25">
      <c r="A1941" s="34">
        <v>1947</v>
      </c>
      <c r="BO1941" s="111"/>
    </row>
    <row r="1942" spans="1:67" ht="39.950000000000003" customHeight="1" x14ac:dyDescent="0.25">
      <c r="A1942" s="34">
        <v>1948</v>
      </c>
      <c r="BO1942" s="111"/>
    </row>
    <row r="1943" spans="1:67" ht="39.950000000000003" customHeight="1" x14ac:dyDescent="0.25">
      <c r="A1943" s="34">
        <v>1949</v>
      </c>
      <c r="BO1943" s="111"/>
    </row>
    <row r="1944" spans="1:67" ht="39.950000000000003" customHeight="1" x14ac:dyDescent="0.25">
      <c r="A1944" s="34">
        <v>1950</v>
      </c>
      <c r="BO1944" s="111"/>
    </row>
    <row r="1945" spans="1:67" ht="39.950000000000003" customHeight="1" x14ac:dyDescent="0.25">
      <c r="A1945" s="34">
        <v>1951</v>
      </c>
      <c r="BO1945" s="111"/>
    </row>
    <row r="1946" spans="1:67" ht="39.950000000000003" customHeight="1" x14ac:dyDescent="0.25">
      <c r="A1946" s="34">
        <v>1952</v>
      </c>
      <c r="BO1946" s="111"/>
    </row>
    <row r="1947" spans="1:67" ht="39.950000000000003" customHeight="1" x14ac:dyDescent="0.25"/>
    <row r="1948" spans="1:67" ht="39.950000000000003" customHeight="1" x14ac:dyDescent="0.25"/>
    <row r="1949" spans="1:67" ht="39.950000000000003" customHeight="1" x14ac:dyDescent="0.25"/>
  </sheetData>
  <sheetProtection selectLockedCells="1" sort="0" autoFilter="0"/>
  <sortState ref="BO9:BO1955">
    <sortCondition descending="1" ref="BO9:BO1955"/>
  </sortState>
  <mergeCells count="14">
    <mergeCell ref="A8:A9"/>
    <mergeCell ref="M2:BO7"/>
    <mergeCell ref="A6:L7"/>
    <mergeCell ref="A2:H5"/>
    <mergeCell ref="A1:BO1"/>
    <mergeCell ref="AX8:BM8"/>
    <mergeCell ref="B8:N8"/>
    <mergeCell ref="O8:Q8"/>
    <mergeCell ref="R8:AG8"/>
    <mergeCell ref="AH8:AR8"/>
    <mergeCell ref="AS8:AW8"/>
    <mergeCell ref="K3:L3"/>
    <mergeCell ref="I3:I4"/>
    <mergeCell ref="K4:L4"/>
  </mergeCells>
  <conditionalFormatting sqref="I2:J3 I5:J5 J4 I8:J1048576">
    <cfRule type="cellIs" dxfId="23" priority="28" operator="equal">
      <formula>"Oui"</formula>
    </cfRule>
    <cfRule type="cellIs" dxfId="22" priority="29" operator="equal">
      <formula>"Non"</formula>
    </cfRule>
    <cfRule type="cellIs" dxfId="21" priority="53" operator="equal">
      <formula>"Non"</formula>
    </cfRule>
  </conditionalFormatting>
  <conditionalFormatting sqref="I2:J3 I5:J5 J4 I8:J1048576 AH8:BM1048576">
    <cfRule type="cellIs" dxfId="20" priority="52" operator="equal">
      <formula>"Non"</formula>
    </cfRule>
  </conditionalFormatting>
  <conditionalFormatting sqref="A1 I5:L5 I2:M2 A8:BN8 B9:BN9 A16:BN16 AA15:BN15 A15:Y15 A17:A22 A23:L25 R25:BO25 R23:AE24 AF22:BO24 AX18:BM29 I22:J22 I3:K3 J4:K4 A10:BN14 B17:BO21 M22:Q25 BP2:XFD1048576 A26:BO1048576">
    <cfRule type="cellIs" priority="30" stopIfTrue="1" operator="equal">
      <formula>"Non"</formula>
    </cfRule>
    <cfRule type="cellIs" dxfId="19" priority="31" operator="equal">
      <formula>"Oui"</formula>
    </cfRule>
    <cfRule type="cellIs" priority="32" stopIfTrue="1" operator="equal">
      <formula>"Non"</formula>
    </cfRule>
    <cfRule type="cellIs" dxfId="18" priority="33" operator="equal">
      <formula>"Oui"</formula>
    </cfRule>
    <cfRule type="cellIs" priority="34" stopIfTrue="1" operator="equal">
      <formula>"Non"</formula>
    </cfRule>
    <cfRule type="cellIs" dxfId="17" priority="35" operator="equal">
      <formula>"Oui"</formula>
    </cfRule>
    <cfRule type="cellIs" priority="36" stopIfTrue="1" operator="equal">
      <formula>"Non"</formula>
    </cfRule>
    <cfRule type="cellIs" dxfId="16" priority="37" operator="equal">
      <formula>"Oui"</formula>
    </cfRule>
    <cfRule type="cellIs" priority="38" stopIfTrue="1" operator="equal">
      <formula>"Oui"</formula>
    </cfRule>
    <cfRule type="cellIs" priority="39" stopIfTrue="1" operator="equal">
      <formula>"Oui"</formula>
    </cfRule>
    <cfRule type="cellIs" dxfId="15" priority="40" operator="equal">
      <formula>"Non"</formula>
    </cfRule>
    <cfRule type="cellIs" dxfId="14" priority="41" operator="equal">
      <formula>"Oui"</formula>
    </cfRule>
    <cfRule type="cellIs" priority="50" stopIfTrue="1" operator="equal">
      <formula>"Non"</formula>
    </cfRule>
    <cfRule type="cellIs" priority="51" stopIfTrue="1" operator="equal">
      <formula>"Non"</formula>
    </cfRule>
  </conditionalFormatting>
  <conditionalFormatting sqref="I2:J3 I5:J5 J4 I8:J1048576 AH8:AU1048576 AX8:BM1048576">
    <cfRule type="cellIs" dxfId="13" priority="48" operator="equal">
      <formula>"Oui"</formula>
    </cfRule>
    <cfRule type="cellIs" dxfId="12" priority="49" operator="equal">
      <formula>"Non"</formula>
    </cfRule>
  </conditionalFormatting>
  <conditionalFormatting sqref="I5:L5 I2:M2 B23:L25 I22:J22 I3:K3 J4:K4 B8:N21 M22:N25 AH8:BM1048576 B26:N1048576">
    <cfRule type="cellIs" priority="47" stopIfTrue="1" operator="equal">
      <formula>"Non"</formula>
    </cfRule>
  </conditionalFormatting>
  <conditionalFormatting sqref="AH8:BM16 I5:L5 I2:M2 AX17:BM29 AH17:AH21 I3:K3 J4:K4 B8:N16">
    <cfRule type="cellIs" priority="46" stopIfTrue="1" operator="equal">
      <formula>"Non"</formula>
    </cfRule>
  </conditionalFormatting>
  <conditionalFormatting sqref="AH8:BM16 I5:L5 I2:M2 AX17:BM29 AH17:AH21 I3:K3 J4:K4 B8:N16">
    <cfRule type="cellIs" priority="45" stopIfTrue="1" operator="equal">
      <formula>"Non"</formula>
    </cfRule>
  </conditionalFormatting>
  <conditionalFormatting sqref="AH8:BM16 I5:L5 I2:M2 AX17:BM29 AH17:AH21 I3:K3 J4:K4 B8:N16">
    <cfRule type="cellIs" priority="44" stopIfTrue="1" operator="equal">
      <formula>"Non"</formula>
    </cfRule>
  </conditionalFormatting>
  <conditionalFormatting sqref="AH8:BM16 I5:L5 I2:M2 AX17:BM29 AH17:AH21 I3:K3 J4:K4 B8:N16">
    <cfRule type="cellIs" priority="43" stopIfTrue="1" operator="equal">
      <formula>"Non"</formula>
    </cfRule>
  </conditionalFormatting>
  <conditionalFormatting sqref="AH8:BM16 I5:L5 I2:M2 AX17:BM29 AH17:AH21 I3:K3 J4:K4 B8:N16">
    <cfRule type="cellIs" priority="42" stopIfTrue="1" operator="equal">
      <formula>"Non"</formula>
    </cfRule>
  </conditionalFormatting>
  <conditionalFormatting sqref="AH8:AU16 AH17:AH21">
    <cfRule type="cellIs" dxfId="11" priority="26" operator="equal">
      <formula>"Oui"</formula>
    </cfRule>
    <cfRule type="cellIs" dxfId="10" priority="27" operator="equal">
      <formula>"Non"</formula>
    </cfRule>
  </conditionalFormatting>
  <conditionalFormatting sqref="AX8:BM29">
    <cfRule type="cellIs" dxfId="9" priority="24" operator="equal">
      <formula>"Oui"</formula>
    </cfRule>
    <cfRule type="cellIs" dxfId="8" priority="25" operator="equal">
      <formula>"Non"</formula>
    </cfRule>
  </conditionalFormatting>
  <conditionalFormatting sqref="BO8:BO16">
    <cfRule type="cellIs" priority="10" stopIfTrue="1" operator="equal">
      <formula>"Non"</formula>
    </cfRule>
    <cfRule type="cellIs" dxfId="7" priority="11" operator="equal">
      <formula>"Oui"</formula>
    </cfRule>
    <cfRule type="cellIs" priority="12" stopIfTrue="1" operator="equal">
      <formula>"Non"</formula>
    </cfRule>
    <cfRule type="cellIs" dxfId="6" priority="13" operator="equal">
      <formula>"Oui"</formula>
    </cfRule>
    <cfRule type="cellIs" priority="14" stopIfTrue="1" operator="equal">
      <formula>"Non"</formula>
    </cfRule>
    <cfRule type="cellIs" dxfId="5" priority="15" operator="equal">
      <formula>"Oui"</formula>
    </cfRule>
    <cfRule type="cellIs" priority="16" stopIfTrue="1" operator="equal">
      <formula>"Non"</formula>
    </cfRule>
    <cfRule type="cellIs" dxfId="4" priority="17" operator="equal">
      <formula>"Oui"</formula>
    </cfRule>
    <cfRule type="cellIs" priority="18" stopIfTrue="1" operator="equal">
      <formula>"Oui"</formula>
    </cfRule>
    <cfRule type="cellIs" priority="19" stopIfTrue="1" operator="equal">
      <formula>"Oui"</formula>
    </cfRule>
    <cfRule type="cellIs" dxfId="3" priority="20" operator="equal">
      <formula>"Non"</formula>
    </cfRule>
    <cfRule type="cellIs" dxfId="2" priority="21" operator="equal">
      <formula>"Oui"</formula>
    </cfRule>
    <cfRule type="cellIs" priority="22" stopIfTrue="1" operator="equal">
      <formula>"Non"</formula>
    </cfRule>
    <cfRule type="cellIs" priority="23" stopIfTrue="1" operator="equal">
      <formula>"Non"</formula>
    </cfRule>
  </conditionalFormatting>
  <conditionalFormatting sqref="AX1:BM1048576 AH1:AU1048576">
    <cfRule type="containsText" dxfId="1" priority="8" operator="containsText" text="Oui">
      <formula>NOT(ISERROR(SEARCH("Oui",AH1)))</formula>
    </cfRule>
    <cfRule type="containsText" dxfId="0" priority="9" operator="containsText" text="Non">
      <formula>NOT(ISERROR(SEARCH("Non",AH1)))</formula>
    </cfRule>
  </conditionalFormatting>
  <conditionalFormatting sqref="BO1:BO1048576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30" r:id="rId1"/>
    <hyperlink ref="C25" r:id="rId2"/>
    <hyperlink ref="AW31" r:id="rId3"/>
    <hyperlink ref="AW25" r:id="rId4"/>
    <hyperlink ref="AW22" r:id="rId5"/>
    <hyperlink ref="AW23" r:id="rId6"/>
    <hyperlink ref="AW21" r:id="rId7"/>
    <hyperlink ref="AW26" r:id="rId8"/>
    <hyperlink ref="AW32" r:id="rId9"/>
    <hyperlink ref="AW35" r:id="rId10"/>
    <hyperlink ref="AW18" r:id="rId11"/>
    <hyperlink ref="C15" r:id="rId12"/>
    <hyperlink ref="C14" r:id="rId13"/>
    <hyperlink ref="C18" r:id="rId14"/>
    <hyperlink ref="C10" r:id="rId15"/>
    <hyperlink ref="C11" r:id="rId16"/>
    <hyperlink ref="C12" r:id="rId17"/>
    <hyperlink ref="C13" r:id="rId18"/>
    <hyperlink ref="C16" r:id="rId19"/>
    <hyperlink ref="C19" r:id="rId20"/>
    <hyperlink ref="C27" r:id="rId21"/>
    <hyperlink ref="C29" r:id="rId22"/>
    <hyperlink ref="C21" r:id="rId23"/>
    <hyperlink ref="C35" r:id="rId24"/>
    <hyperlink ref="C31" r:id="rId25"/>
    <hyperlink ref="C24" r:id="rId26"/>
    <hyperlink ref="AW36" r:id="rId27"/>
    <hyperlink ref="C37" r:id="rId28"/>
    <hyperlink ref="AW37" r:id="rId29"/>
    <hyperlink ref="C38" r:id="rId30"/>
    <hyperlink ref="AW38" r:id="rId31"/>
    <hyperlink ref="AW39" r:id="rId32"/>
    <hyperlink ref="AW40" r:id="rId33"/>
    <hyperlink ref="AW41" r:id="rId34"/>
    <hyperlink ref="AW42" r:id="rId35"/>
    <hyperlink ref="AW43" r:id="rId36"/>
    <hyperlink ref="AW44" r:id="rId37"/>
    <hyperlink ref="AW46" r:id="rId38"/>
    <hyperlink ref="AW47" r:id="rId39"/>
    <hyperlink ref="AW48" r:id="rId40"/>
    <hyperlink ref="AW49" r:id="rId41"/>
    <hyperlink ref="AW50" r:id="rId42"/>
    <hyperlink ref="AW51" r:id="rId43"/>
    <hyperlink ref="AW52" r:id="rId44"/>
    <hyperlink ref="AW53" r:id="rId45"/>
    <hyperlink ref="AW54" r:id="rId46"/>
    <hyperlink ref="AW55" r:id="rId47"/>
    <hyperlink ref="AW56" r:id="rId48"/>
    <hyperlink ref="AW57" r:id="rId49"/>
    <hyperlink ref="AW58" r:id="rId50"/>
    <hyperlink ref="AW59" r:id="rId51"/>
    <hyperlink ref="AW60" r:id="rId52"/>
    <hyperlink ref="AW61" r:id="rId53"/>
    <hyperlink ref="AW62" r:id="rId54"/>
    <hyperlink ref="AW63" r:id="rId55"/>
    <hyperlink ref="AW64" r:id="rId56"/>
    <hyperlink ref="AW65" r:id="rId57"/>
    <hyperlink ref="AW66" r:id="rId58"/>
    <hyperlink ref="AW67" r:id="rId59"/>
    <hyperlink ref="AW68" r:id="rId60"/>
    <hyperlink ref="AW70" r:id="rId61"/>
    <hyperlink ref="AW71" r:id="rId62"/>
    <hyperlink ref="AW72" r:id="rId63"/>
    <hyperlink ref="AW73" r:id="rId64"/>
    <hyperlink ref="AW74" r:id="rId65"/>
    <hyperlink ref="AW75" r:id="rId66"/>
    <hyperlink ref="AW76" r:id="rId67"/>
    <hyperlink ref="AW77" r:id="rId68"/>
    <hyperlink ref="AW78" r:id="rId69"/>
    <hyperlink ref="AW79" r:id="rId70"/>
    <hyperlink ref="AW80" r:id="rId71"/>
    <hyperlink ref="AW81" r:id="rId72"/>
    <hyperlink ref="AW82" r:id="rId73"/>
    <hyperlink ref="AW83" r:id="rId74"/>
    <hyperlink ref="AW84" r:id="rId75"/>
    <hyperlink ref="AW85" r:id="rId76"/>
    <hyperlink ref="AW86" r:id="rId77"/>
    <hyperlink ref="AW87" r:id="rId78"/>
    <hyperlink ref="AW88" r:id="rId79"/>
    <hyperlink ref="AW89" r:id="rId80"/>
    <hyperlink ref="AW94" r:id="rId81"/>
    <hyperlink ref="AW95" r:id="rId82"/>
    <hyperlink ref="AW96" r:id="rId83"/>
    <hyperlink ref="AW97" r:id="rId84"/>
    <hyperlink ref="AW98" r:id="rId85"/>
    <hyperlink ref="AW99" r:id="rId86"/>
    <hyperlink ref="AW100" r:id="rId87"/>
    <hyperlink ref="AW101" r:id="rId88"/>
    <hyperlink ref="AW102" r:id="rId89"/>
  </hyperlinks>
  <printOptions horizontalCentered="1" verticalCentered="1"/>
  <pageMargins left="0" right="0" top="0" bottom="0" header="0" footer="0"/>
  <pageSetup paperSize="9" scale="42" fitToWidth="4" pageOrder="overThenDown" orientation="landscape" r:id="rId90"/>
  <rowBreaks count="21" manualBreakCount="21">
    <brk id="39" max="16383" man="1"/>
    <brk id="69" max="16383" man="1"/>
    <brk id="97" max="16383" man="1"/>
    <brk id="125" max="16383" man="1"/>
    <brk id="154" max="16383" man="1"/>
    <brk id="184" max="16383" man="1"/>
    <brk id="212" max="16383" man="1"/>
    <brk id="238" max="16383" man="1"/>
    <brk id="263" max="16383" man="1"/>
    <brk id="290" max="16383" man="1"/>
    <brk id="318" max="16383" man="1"/>
    <brk id="345" max="16383" man="1"/>
    <brk id="370" max="16383" man="1"/>
    <brk id="397" max="16383" man="1"/>
    <brk id="426" max="16383" man="1"/>
    <brk id="450" max="16383" man="1"/>
    <brk id="476" max="16383" man="1"/>
    <brk id="499" max="16383" man="1"/>
    <brk id="526" max="16383" man="1"/>
    <brk id="552" max="16383" man="1"/>
    <brk id="577" max="16383" man="1"/>
  </rowBreaks>
  <colBreaks count="5" manualBreakCount="5">
    <brk id="8" max="1048575" man="1"/>
    <brk id="17" max="1048575" man="1"/>
    <brk id="25" max="1048575" man="1"/>
    <brk id="33" max="1048575" man="1"/>
    <brk id="49" max="1048575" man="1"/>
  </colBreaks>
  <drawing r:id="rId91"/>
  <legacyDrawing r:id="rId92"/>
  <tableParts count="1">
    <tablePart r:id="rId9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5:BP69"/>
  <sheetViews>
    <sheetView workbookViewId="0">
      <selection activeCell="B5" sqref="B5:C13"/>
    </sheetView>
  </sheetViews>
  <sheetFormatPr baseColWidth="10" defaultRowHeight="15" x14ac:dyDescent="0.25"/>
  <sheetData>
    <row r="5" spans="1:68" x14ac:dyDescent="0.25">
      <c r="A5" s="4" t="s">
        <v>0</v>
      </c>
      <c r="B5" s="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x14ac:dyDescent="0.25">
      <c r="A6" s="4" t="s">
        <v>1</v>
      </c>
      <c r="B6" s="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x14ac:dyDescent="0.25">
      <c r="A7" s="4" t="s">
        <v>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x14ac:dyDescent="0.25">
      <c r="A8" s="4" t="s">
        <v>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30" x14ac:dyDescent="0.25">
      <c r="A9" s="4" t="s">
        <v>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x14ac:dyDescent="0.25">
      <c r="A10" s="4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30" x14ac:dyDescent="0.25">
      <c r="A11" s="4" t="s">
        <v>6</v>
      </c>
      <c r="B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30" x14ac:dyDescent="0.25">
      <c r="A12" s="4" t="s">
        <v>47</v>
      </c>
      <c r="B12" s="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30" x14ac:dyDescent="0.25">
      <c r="A13" s="4" t="s">
        <v>48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x14ac:dyDescent="0.25">
      <c r="A14" s="4" t="s">
        <v>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30" x14ac:dyDescent="0.25">
      <c r="A15" s="4" t="s">
        <v>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30" x14ac:dyDescent="0.25">
      <c r="A16" s="4" t="s">
        <v>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x14ac:dyDescent="0.25">
      <c r="A17" s="4" t="s">
        <v>10</v>
      </c>
      <c r="B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30" x14ac:dyDescent="0.25">
      <c r="A18" s="5" t="s">
        <v>11</v>
      </c>
      <c r="B18" s="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30" x14ac:dyDescent="0.25">
      <c r="A19" s="5" t="s">
        <v>12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x14ac:dyDescent="0.25">
      <c r="A20" s="5" t="s">
        <v>49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30" x14ac:dyDescent="0.25">
      <c r="A21" s="6" t="s">
        <v>50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45" x14ac:dyDescent="0.25">
      <c r="A22" s="6" t="s">
        <v>51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1:68" ht="30" x14ac:dyDescent="0.25">
      <c r="A23" s="6" t="s">
        <v>52</v>
      </c>
      <c r="B23" s="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45" x14ac:dyDescent="0.25">
      <c r="A24" s="6" t="s">
        <v>53</v>
      </c>
      <c r="B24" s="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30" x14ac:dyDescent="0.25">
      <c r="A25" s="6" t="s">
        <v>54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45" x14ac:dyDescent="0.25">
      <c r="A26" s="6" t="s">
        <v>55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ht="24" x14ac:dyDescent="0.25">
      <c r="A27" s="7" t="s">
        <v>56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</row>
    <row r="28" spans="1:68" ht="36" x14ac:dyDescent="0.25">
      <c r="A28" s="7" t="s">
        <v>57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1:68" ht="24" x14ac:dyDescent="0.25">
      <c r="A29" s="7" t="s">
        <v>58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ht="36" x14ac:dyDescent="0.25">
      <c r="A30" s="7" t="s">
        <v>59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ht="24" x14ac:dyDescent="0.25">
      <c r="A31" s="7" t="s">
        <v>60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ht="36" x14ac:dyDescent="0.25">
      <c r="A32" s="7" t="s">
        <v>61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</row>
    <row r="33" spans="1:68" ht="24" x14ac:dyDescent="0.25">
      <c r="A33" s="7" t="s">
        <v>62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</row>
    <row r="34" spans="1:68" ht="24" x14ac:dyDescent="0.25">
      <c r="A34" s="7" t="s">
        <v>13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  <row r="35" spans="1:68" ht="24" x14ac:dyDescent="0.25">
      <c r="A35" s="7" t="s">
        <v>63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1:68" ht="36" x14ac:dyDescent="0.25">
      <c r="A36" s="7" t="s">
        <v>64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1:68" x14ac:dyDescent="0.25">
      <c r="A37" s="8" t="s">
        <v>14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x14ac:dyDescent="0.25">
      <c r="A38" s="8" t="s">
        <v>15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45" x14ac:dyDescent="0.25">
      <c r="A39" s="8" t="s">
        <v>65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x14ac:dyDescent="0.25">
      <c r="A40" s="8" t="s">
        <v>16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ht="30" x14ac:dyDescent="0.25">
      <c r="A41" s="8" t="s">
        <v>66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30" x14ac:dyDescent="0.25">
      <c r="A42" s="8" t="s">
        <v>67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30" x14ac:dyDescent="0.25">
      <c r="A43" s="8" t="s">
        <v>68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x14ac:dyDescent="0.25">
      <c r="A44" s="8" t="s">
        <v>69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x14ac:dyDescent="0.25">
      <c r="A45" s="8" t="s">
        <v>70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ht="30" x14ac:dyDescent="0.25">
      <c r="A46" s="8" t="s">
        <v>71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ht="30" x14ac:dyDescent="0.25">
      <c r="A47" s="8" t="s">
        <v>72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30" x14ac:dyDescent="0.25">
      <c r="A48" s="9" t="s">
        <v>17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x14ac:dyDescent="0.25">
      <c r="A49" s="9" t="s">
        <v>18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x14ac:dyDescent="0.25">
      <c r="A50" s="9" t="s">
        <v>19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x14ac:dyDescent="0.25">
      <c r="A51" s="9" t="s">
        <v>46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68" x14ac:dyDescent="0.25">
      <c r="A52" s="9" t="s">
        <v>73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1:68" x14ac:dyDescent="0.25">
      <c r="A53" s="10" t="s">
        <v>20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x14ac:dyDescent="0.25">
      <c r="A54" s="10" t="s">
        <v>21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  <row r="55" spans="1:68" x14ac:dyDescent="0.25">
      <c r="A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1:68" x14ac:dyDescent="0.25">
      <c r="A56" s="10" t="s">
        <v>23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1:68" x14ac:dyDescent="0.25">
      <c r="A57" s="10" t="s">
        <v>24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</row>
    <row r="58" spans="1:68" x14ac:dyDescent="0.25">
      <c r="A58" s="10" t="s">
        <v>25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1:68" x14ac:dyDescent="0.25">
      <c r="A59" s="10" t="s">
        <v>26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1:68" x14ac:dyDescent="0.25">
      <c r="A60" s="10" t="s">
        <v>27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</row>
    <row r="61" spans="1:68" x14ac:dyDescent="0.25">
      <c r="A61" s="10" t="s">
        <v>28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</row>
    <row r="62" spans="1:68" x14ac:dyDescent="0.25">
      <c r="A62" s="10" t="s">
        <v>29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</row>
    <row r="63" spans="1:68" x14ac:dyDescent="0.25">
      <c r="A63" s="10" t="s">
        <v>30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</row>
    <row r="64" spans="1:68" x14ac:dyDescent="0.25">
      <c r="A64" s="10" t="s">
        <v>31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</row>
    <row r="65" spans="1:68" x14ac:dyDescent="0.25">
      <c r="A65" s="10" t="s">
        <v>32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1:68" x14ac:dyDescent="0.25">
      <c r="A66" s="10" t="s">
        <v>33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</row>
    <row r="67" spans="1:68" x14ac:dyDescent="0.25">
      <c r="A67" s="10" t="s">
        <v>34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</row>
    <row r="68" spans="1:68" x14ac:dyDescent="0.25">
      <c r="A68" s="10" t="s">
        <v>35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1:68" x14ac:dyDescent="0.25">
      <c r="A69" s="11" t="s">
        <v>36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DY10"/>
  <sheetViews>
    <sheetView workbookViewId="0">
      <selection activeCell="A4" sqref="A4:BM10"/>
    </sheetView>
  </sheetViews>
  <sheetFormatPr baseColWidth="10" defaultRowHeight="15" x14ac:dyDescent="0.25"/>
  <cols>
    <col min="1" max="1" width="8" style="42" customWidth="1"/>
    <col min="2" max="2" width="8.85546875" style="42" customWidth="1"/>
    <col min="3" max="3" width="11" style="42" customWidth="1"/>
    <col min="4" max="4" width="12.85546875" style="141" customWidth="1"/>
    <col min="5" max="5" width="26.42578125" style="42" customWidth="1"/>
    <col min="6" max="6" width="20.42578125" style="42" customWidth="1"/>
    <col min="7" max="7" width="28.28515625" style="42" customWidth="1"/>
    <col min="8" max="8" width="21" style="42" customWidth="1"/>
    <col min="9" max="9" width="15.85546875" style="42" customWidth="1"/>
    <col min="10" max="10" width="8.42578125" style="42" customWidth="1"/>
    <col min="11" max="11" width="20.7109375" style="42" customWidth="1"/>
    <col min="12" max="12" width="14.42578125" style="42" customWidth="1"/>
    <col min="13" max="13" width="11.140625" style="42" customWidth="1"/>
    <col min="14" max="14" width="17.5703125" style="42" customWidth="1"/>
    <col min="15" max="15" width="18.42578125" style="42" customWidth="1"/>
    <col min="16" max="16" width="12.28515625" style="42" customWidth="1"/>
    <col min="17" max="17" width="15.140625" style="42" customWidth="1"/>
    <col min="18" max="18" width="26.42578125" style="42" customWidth="1"/>
    <col min="19" max="19" width="16.42578125" style="42" customWidth="1"/>
    <col min="20" max="20" width="21.42578125" style="42" customWidth="1"/>
    <col min="21" max="21" width="16" style="42" customWidth="1"/>
    <col min="22" max="22" width="21.140625" style="42" customWidth="1"/>
    <col min="23" max="23" width="17.7109375" style="42" customWidth="1"/>
    <col min="24" max="24" width="15.42578125" style="42" customWidth="1"/>
    <col min="25" max="25" width="17.85546875" style="42" customWidth="1"/>
    <col min="26" max="26" width="22.85546875" style="42" customWidth="1"/>
    <col min="27" max="27" width="21.140625" style="42" customWidth="1"/>
    <col min="28" max="28" width="26.140625" style="42" customWidth="1"/>
    <col min="29" max="29" width="25.42578125" style="42" customWidth="1"/>
    <col min="30" max="30" width="19.28515625" style="42" customWidth="1"/>
    <col min="31" max="31" width="19.85546875" style="42" customWidth="1"/>
    <col min="32" max="32" width="23.85546875" style="42" customWidth="1"/>
    <col min="33" max="33" width="12.140625" style="42" customWidth="1"/>
    <col min="34" max="34" width="11.5703125" style="42" bestFit="1" customWidth="1"/>
    <col min="35" max="35" width="21" style="42" customWidth="1"/>
    <col min="36" max="36" width="10.85546875" style="42" customWidth="1"/>
    <col min="37" max="37" width="19.5703125" style="42" customWidth="1"/>
    <col min="38" max="38" width="16.7109375" style="42" customWidth="1"/>
    <col min="39" max="39" width="20.5703125" style="42" customWidth="1"/>
    <col min="40" max="40" width="11.42578125" style="42"/>
    <col min="41" max="41" width="13" style="42" customWidth="1"/>
    <col min="42" max="42" width="16.140625" style="42" customWidth="1"/>
    <col min="43" max="43" width="14" style="42" customWidth="1"/>
    <col min="44" max="44" width="15.42578125" style="42" customWidth="1"/>
    <col min="45" max="45" width="11.28515625" style="42" customWidth="1"/>
    <col min="46" max="46" width="12.85546875" style="42" customWidth="1"/>
    <col min="47" max="47" width="9.140625" style="42" customWidth="1"/>
    <col min="48" max="48" width="40.85546875" style="42" customWidth="1"/>
    <col min="49" max="57" width="5.7109375" style="42" customWidth="1"/>
    <col min="58" max="64" width="6.7109375" style="42" customWidth="1"/>
    <col min="65" max="65" width="13.28515625" style="42" customWidth="1"/>
    <col min="66" max="66" width="15.85546875" style="42" customWidth="1"/>
    <col min="67" max="67" width="15.7109375" style="42" customWidth="1"/>
    <col min="68" max="68" width="18.28515625" style="42" customWidth="1"/>
    <col min="69" max="69" width="12.85546875" style="42" customWidth="1"/>
    <col min="70" max="70" width="37.42578125" style="42" customWidth="1"/>
    <col min="71" max="71" width="14.140625" style="42" customWidth="1"/>
    <col min="72" max="72" width="28.28515625" style="42" bestFit="1" customWidth="1"/>
    <col min="73" max="73" width="21" style="42" customWidth="1"/>
    <col min="74" max="74" width="15.85546875" style="42" customWidth="1"/>
    <col min="75" max="75" width="8.42578125" style="42" customWidth="1"/>
    <col min="76" max="76" width="20.7109375" style="42" customWidth="1"/>
    <col min="77" max="77" width="14.7109375" style="42" customWidth="1"/>
    <col min="78" max="78" width="11.140625" style="42" customWidth="1"/>
    <col min="79" max="79" width="17.5703125" style="42" customWidth="1"/>
    <col min="80" max="80" width="18.42578125" style="42" customWidth="1"/>
    <col min="81" max="81" width="12.28515625" style="42" customWidth="1"/>
    <col min="82" max="82" width="15.140625" style="42" customWidth="1"/>
    <col min="83" max="83" width="74.140625" style="42" customWidth="1"/>
    <col min="84" max="84" width="30" style="42" customWidth="1"/>
    <col min="85" max="85" width="26.85546875" style="42" customWidth="1"/>
    <col min="86" max="86" width="16" style="42" customWidth="1"/>
    <col min="87" max="87" width="21.140625" style="42" customWidth="1"/>
    <col min="88" max="88" width="27" style="42" customWidth="1"/>
    <col min="89" max="89" width="26.140625" style="42" customWidth="1"/>
    <col min="90" max="90" width="27.28515625" style="42" customWidth="1"/>
    <col min="91" max="91" width="22.85546875" style="42" customWidth="1"/>
    <col min="92" max="92" width="21.140625" style="42" customWidth="1"/>
    <col min="93" max="93" width="26.140625" style="42" customWidth="1"/>
    <col min="94" max="94" width="25.42578125" style="42" customWidth="1"/>
    <col min="95" max="95" width="19.28515625" style="42" customWidth="1"/>
    <col min="96" max="96" width="21.85546875" style="42" customWidth="1"/>
    <col min="97" max="97" width="23.85546875" style="42" customWidth="1"/>
    <col min="98" max="98" width="12.140625" style="42" customWidth="1"/>
    <col min="99" max="99" width="11.5703125" style="42" customWidth="1"/>
    <col min="100" max="100" width="21" style="42" customWidth="1"/>
    <col min="101" max="101" width="10.85546875" style="42" customWidth="1"/>
    <col min="102" max="102" width="19.5703125" style="42" customWidth="1"/>
    <col min="103" max="103" width="16.7109375" style="42" customWidth="1"/>
    <col min="104" max="104" width="20.5703125" style="42" customWidth="1"/>
    <col min="105" max="105" width="11.42578125" style="42" customWidth="1"/>
    <col min="106" max="106" width="13" style="42" customWidth="1"/>
    <col min="107" max="107" width="16.140625" style="42" customWidth="1"/>
    <col min="108" max="108" width="14" style="42" customWidth="1"/>
    <col min="109" max="109" width="15.42578125" style="42" customWidth="1"/>
    <col min="110" max="110" width="11.28515625" style="42" customWidth="1"/>
    <col min="111" max="111" width="12.85546875" style="42" customWidth="1"/>
    <col min="112" max="112" width="9.140625" style="42" customWidth="1"/>
    <col min="113" max="113" width="62" style="42" customWidth="1"/>
    <col min="114" max="120" width="5.7109375" style="42" bestFit="1" customWidth="1"/>
    <col min="121" max="122" width="5.7109375" style="42" customWidth="1"/>
    <col min="123" max="127" width="6.7109375" style="42" bestFit="1" customWidth="1"/>
    <col min="128" max="129" width="6.7109375" style="42" customWidth="1"/>
    <col min="130" max="130" width="77.140625" style="42" customWidth="1"/>
    <col min="131" max="131" width="15.85546875" style="42" bestFit="1" customWidth="1"/>
    <col min="132" max="132" width="8.42578125" style="42" bestFit="1" customWidth="1"/>
    <col min="133" max="133" width="20.28515625" style="42" bestFit="1" customWidth="1"/>
    <col min="134" max="134" width="14.7109375" style="42" bestFit="1" customWidth="1"/>
    <col min="135" max="135" width="11.140625" style="42" bestFit="1" customWidth="1"/>
    <col min="136" max="136" width="17.5703125" style="42" bestFit="1" customWidth="1"/>
    <col min="137" max="137" width="18.42578125" style="42" bestFit="1" customWidth="1"/>
    <col min="138" max="138" width="12.28515625" style="42" bestFit="1" customWidth="1"/>
    <col min="139" max="139" width="15.140625" style="42" bestFit="1" customWidth="1"/>
    <col min="140" max="140" width="20.140625" style="42" bestFit="1" customWidth="1"/>
    <col min="141" max="141" width="16.42578125" style="42" bestFit="1" customWidth="1"/>
    <col min="142" max="142" width="21.42578125" style="42" bestFit="1" customWidth="1"/>
    <col min="143" max="143" width="16" style="42" bestFit="1" customWidth="1"/>
    <col min="144" max="145" width="21.140625" style="42" bestFit="1" customWidth="1"/>
    <col min="146" max="146" width="26.140625" style="42" bestFit="1" customWidth="1"/>
    <col min="147" max="147" width="17.85546875" style="42" bestFit="1" customWidth="1"/>
    <col min="148" max="148" width="22.85546875" style="42" bestFit="1" customWidth="1"/>
    <col min="149" max="149" width="21.140625" style="42" bestFit="1" customWidth="1"/>
    <col min="150" max="150" width="26.140625" style="42" bestFit="1" customWidth="1"/>
    <col min="151" max="151" width="25.42578125" style="42" bestFit="1" customWidth="1"/>
    <col min="152" max="152" width="19.28515625" style="42" bestFit="1" customWidth="1"/>
    <col min="153" max="153" width="18.85546875" style="42" bestFit="1" customWidth="1"/>
    <col min="154" max="154" width="23.85546875" style="42" bestFit="1" customWidth="1"/>
    <col min="155" max="155" width="12.140625" style="42" bestFit="1" customWidth="1"/>
    <col min="156" max="156" width="11.5703125" style="42" bestFit="1" customWidth="1"/>
    <col min="157" max="157" width="21" style="42" bestFit="1" customWidth="1"/>
    <col min="158" max="158" width="10.85546875" style="42" bestFit="1" customWidth="1"/>
    <col min="159" max="159" width="19.5703125" style="42" bestFit="1" customWidth="1"/>
    <col min="160" max="160" width="16.7109375" style="42" bestFit="1" customWidth="1"/>
    <col min="161" max="161" width="20.5703125" style="42" bestFit="1" customWidth="1"/>
    <col min="162" max="162" width="11.42578125" style="42"/>
    <col min="163" max="163" width="13" style="42" bestFit="1" customWidth="1"/>
    <col min="164" max="164" width="16.140625" style="42" bestFit="1" customWidth="1"/>
    <col min="165" max="165" width="14" style="42" bestFit="1" customWidth="1"/>
    <col min="166" max="166" width="15.42578125" style="42" bestFit="1" customWidth="1"/>
    <col min="167" max="167" width="11.28515625" style="42" bestFit="1" customWidth="1"/>
    <col min="168" max="168" width="12.85546875" style="42" bestFit="1" customWidth="1"/>
    <col min="169" max="169" width="9.140625" style="42" bestFit="1" customWidth="1"/>
    <col min="170" max="170" width="40.85546875" style="42" bestFit="1" customWidth="1"/>
    <col min="171" max="179" width="5.7109375" style="42" bestFit="1" customWidth="1"/>
    <col min="180" max="186" width="6.7109375" style="42" bestFit="1" customWidth="1"/>
    <col min="187" max="187" width="13.28515625" style="42" bestFit="1" customWidth="1"/>
    <col min="188" max="204" width="6.28515625" style="42" bestFit="1" customWidth="1"/>
    <col min="205" max="16384" width="11.42578125" style="42"/>
  </cols>
  <sheetData>
    <row r="1" spans="1:129" ht="15" customHeight="1" x14ac:dyDescent="0.25">
      <c r="BN1" s="231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1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</row>
    <row r="2" spans="1:129" x14ac:dyDescent="0.25">
      <c r="BN2" s="231"/>
      <c r="BO2" s="40"/>
      <c r="BP2" s="40"/>
      <c r="BQ2" s="110"/>
      <c r="BR2" s="40"/>
      <c r="BS2" s="40"/>
      <c r="BT2" s="40"/>
      <c r="BU2" s="40"/>
      <c r="BV2" s="40"/>
      <c r="BW2" s="40"/>
      <c r="BX2" s="40"/>
      <c r="BY2" s="40"/>
      <c r="BZ2" s="40"/>
      <c r="CA2" s="41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</row>
    <row r="4" spans="1:129" x14ac:dyDescent="0.25">
      <c r="A4" s="40"/>
      <c r="B4" s="40"/>
      <c r="C4" s="40"/>
      <c r="D4" s="142"/>
      <c r="E4" s="40"/>
      <c r="F4" s="40"/>
      <c r="G4" s="40"/>
      <c r="H4" s="40"/>
      <c r="I4" s="40"/>
      <c r="J4" s="40"/>
      <c r="K4" s="40"/>
      <c r="L4" s="40"/>
      <c r="M4" s="41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</row>
    <row r="5" spans="1:129" x14ac:dyDescent="0.25">
      <c r="A5" s="40"/>
      <c r="B5" s="40"/>
      <c r="C5" s="40"/>
      <c r="D5" s="142"/>
      <c r="E5" s="40"/>
      <c r="F5" s="40"/>
      <c r="G5" s="40"/>
      <c r="H5" s="40"/>
      <c r="I5" s="40"/>
      <c r="J5" s="40"/>
      <c r="K5" s="40"/>
      <c r="L5" s="40"/>
      <c r="M5" s="41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</row>
    <row r="6" spans="1:129" x14ac:dyDescent="0.25">
      <c r="A6" s="40"/>
      <c r="B6" s="40"/>
      <c r="C6" s="40"/>
      <c r="D6" s="142"/>
      <c r="E6" s="40"/>
      <c r="F6" s="40"/>
      <c r="G6" s="40"/>
      <c r="H6" s="40"/>
      <c r="I6" s="40"/>
      <c r="J6" s="40"/>
      <c r="K6" s="40"/>
      <c r="L6" s="40"/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</row>
    <row r="7" spans="1:129" x14ac:dyDescent="0.25">
      <c r="A7" s="40"/>
      <c r="B7" s="40"/>
      <c r="C7" s="40"/>
      <c r="D7" s="142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</row>
    <row r="8" spans="1:129" x14ac:dyDescent="0.25">
      <c r="A8" s="40"/>
      <c r="B8" s="40"/>
      <c r="C8" s="40"/>
      <c r="D8" s="142"/>
      <c r="E8" s="40"/>
      <c r="F8" s="40"/>
      <c r="G8" s="40"/>
      <c r="H8" s="40"/>
      <c r="I8" s="40"/>
      <c r="J8" s="40"/>
      <c r="K8" s="40"/>
      <c r="L8" s="40"/>
      <c r="M8" s="41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</row>
    <row r="9" spans="1:129" x14ac:dyDescent="0.25">
      <c r="A9" s="40"/>
      <c r="B9" s="40"/>
      <c r="C9" s="40"/>
      <c r="D9" s="142"/>
      <c r="E9" s="40"/>
      <c r="F9" s="40"/>
      <c r="G9" s="40"/>
      <c r="H9" s="40"/>
      <c r="I9" s="40"/>
      <c r="J9" s="40"/>
      <c r="K9" s="40"/>
      <c r="L9" s="40"/>
      <c r="M9" s="41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</row>
    <row r="10" spans="1:129" x14ac:dyDescent="0.25">
      <c r="A10" s="40"/>
      <c r="B10" s="40"/>
      <c r="C10" s="40"/>
      <c r="D10" s="142"/>
      <c r="E10" s="40"/>
      <c r="F10" s="40"/>
      <c r="G10" s="40"/>
      <c r="H10" s="40"/>
      <c r="I10" s="40"/>
      <c r="J10" s="40"/>
      <c r="K10" s="40"/>
      <c r="L10" s="40"/>
      <c r="M10" s="4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</row>
  </sheetData>
  <mergeCells count="1">
    <mergeCell ref="BN1:BN2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 macro="[0]!Oui_Non_Fond_blanc">
                <anchor moveWithCells="1" sizeWithCells="1">
                  <from>
                    <xdr:col>0</xdr:col>
                    <xdr:colOff>419100</xdr:colOff>
                    <xdr:row>0</xdr:row>
                    <xdr:rowOff>104775</xdr:rowOff>
                  </from>
                  <to>
                    <xdr:col>3</xdr:col>
                    <xdr:colOff>171450</xdr:colOff>
                    <xdr:row>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Notice Utilisateur</vt:lpstr>
      <vt:lpstr>BAROQUE</vt:lpstr>
      <vt:lpstr>Source</vt:lpstr>
      <vt:lpstr>Feuil1</vt:lpstr>
      <vt:lpstr>'Notice Utilisateur'!Zone_d_impression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animateurcdr</cp:lastModifiedBy>
  <cp:lastPrinted>2011-07-06T14:38:44Z</cp:lastPrinted>
  <dcterms:created xsi:type="dcterms:W3CDTF">2011-06-01T16:22:50Z</dcterms:created>
  <dcterms:modified xsi:type="dcterms:W3CDTF">2012-11-07T10:11:31Z</dcterms:modified>
</cp:coreProperties>
</file>